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fedee733345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1cfe3941465247a6"/>
    <x:sheet xmlns:r="http://schemas.openxmlformats.org/officeDocument/2006/relationships" name="Deal Inputs" sheetId="2" r:id="R91c09f74d1d04b2d"/>
    <x:sheet xmlns:r="http://schemas.openxmlformats.org/officeDocument/2006/relationships" name="Rent Roll" sheetId="3" r:id="R2ab238f1f71a48c8"/>
    <x:sheet xmlns:r="http://schemas.openxmlformats.org/officeDocument/2006/relationships" name="Monthly Cash Flow" sheetId="4" r:id="R2d641df1cc0f4707"/>
    <x:sheet xmlns:r="http://schemas.openxmlformats.org/officeDocument/2006/relationships" name="BRRRR Refinance" sheetId="5" r:id="R8f1a4836af37415b"/>
    <x:sheet xmlns:r="http://schemas.openxmlformats.org/officeDocument/2006/relationships" name="Renovation Budget" sheetId="6" r:id="R763402b175c44e91"/>
    <x:sheet xmlns:r="http://schemas.openxmlformats.org/officeDocument/2006/relationships" name="Amortization" sheetId="7" r:id="Rc01e41a21c9a4856"/>
    <x:sheet xmlns:r="http://schemas.openxmlformats.org/officeDocument/2006/relationships" name="Scenario Comparison" sheetId="8" r:id="Rb76b7ec8878a4cbf"/>
    <x:sheet xmlns:r="http://schemas.openxmlformats.org/officeDocument/2006/relationships" name="Instructions" sheetId="9" r:id="R4ff66969535e4e6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mmm d, yyyy"/>
    <x:numFmt numFmtId="201" formatCode="$#,##0;[Red]($#,##0);-"/>
    <x:numFmt numFmtId="202" formatCode="0.0%;[Red](0.0%);-"/>
    <x:numFmt numFmtId="203" formatCode="0.00x;[Red](0.00x);-"/>
    <x:numFmt numFmtId="204" formatCode="0.00x"/>
    <x:numFmt numFmtId="205" formatCode="mmm-yy"/>
  </x:numFmts>
  <x:fonts count="10">
    <x:font>
      <x:sz val="11"/>
      <x:name val="Carlito"/>
    </x:font>
    <x:font>
      <x:b/>
      <x:sz val="18"/>
      <x:color rgb="FFFFFFFF"/>
      <x:name val="Carlito"/>
    </x:font>
    <x:font>
      <x:b/>
      <x:sz val="11"/>
      <x:color rgb="FFFFFFFF"/>
      <x:name val="Carlito"/>
    </x:font>
    <x:font>
      <x:b/>
      <x:sz val="11"/>
      <x:name val="Carlito"/>
    </x:font>
    <x:font>
      <x:i/>
      <x:sz val="11"/>
      <x:name val="Carlito"/>
    </x:font>
    <x:font>
      <x:sz val="11"/>
      <x:color rgb="FF0000FF"/>
      <x:name val="Carlito"/>
    </x:font>
    <x:font>
      <x:b/>
      <x:sz val="20"/>
      <x:color rgb="FFFFFFFF"/>
      <x:name val="Carlito"/>
    </x:font>
    <x:font>
      <x:i/>
      <x:sz val="11"/>
      <x:color rgb="FFFFFFFF"/>
      <x:name val="Carlito"/>
    </x:font>
    <x:font>
      <x:b/>
      <x:sz val="13"/>
      <x:name val="Carlito"/>
    </x:font>
    <x:font>
      <x:b/>
      <x:sz val="16"/>
      <x:color rgb="FFFFFFFF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FF0F172A"/>
      </x:patternFill>
    </x:fill>
    <x:fill>
      <x:patternFill patternType="solid">
        <x:fgColor rgb="FF1E293B"/>
      </x:patternFill>
    </x:fill>
    <x:fill>
      <x:patternFill patternType="solid">
        <x:fgColor rgb="FFFEF3C7"/>
      </x:patternFill>
    </x:fill>
    <x:fill>
      <x:patternFill patternType="solid">
        <x:fgColor rgb="FFFFF2CC"/>
      </x:patternFill>
    </x:fill>
    <x:fill>
      <x:patternFill patternType="solid">
        <x:fgColor rgb="FFDCFCE7"/>
      </x:patternFill>
    </x:fill>
    <x:fill>
      <x:patternFill patternType="solid">
        <x:fgColor rgb="FFDBEAFE"/>
      </x:patternFill>
    </x:fill>
    <x:fill>
      <x:patternFill patternType="solid">
        <x:fgColor rgb="FFE2E8F0"/>
      </x:patternFill>
    </x:fill>
    <x:fill>
      <x:patternFill patternType="solid">
        <x:fgColor rgb="FF334155"/>
      </x:patternFill>
    </x:fill>
  </x:fills>
  <x:borders count="2">
    <x:border/>
    <x:border/>
  </x:borders>
  <x:cellStyleXfs count="1">
    <x:xf numFmtId="0" fontId="0" fillId="0" borderId="0"/>
  </x:cellStyleXfs>
  <x:cellXfs count="18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horizontal="center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center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horizont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3" fillId="0" borderId="0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3" fillId="0" borderId="1" xfId="0" applyNumberFormat="1" applyFont="1" applyFill="1" applyBorder="1" applyAlignment="1">
      <x:alignment wrapText="1"/>
    </x:xf>
    <x:xf numFmtId="200" fontId="5" fillId="5" borderId="0" xfId="0" applyNumberFormat="1" applyFont="1" applyFill="1" applyBorder="1" applyAlignment="1">
      <x:alignment wrapText="1"/>
    </x:xf>
    <x:xf numFmtId="200" fontId="5" fillId="5" borderId="1" xfId="0" applyNumberFormat="1" applyFont="1" applyFill="1" applyBorder="1" applyAlignment="1">
      <x:alignment wrapText="1"/>
    </x:xf>
    <x:xf numFmtId="201" fontId="5" fillId="5" borderId="0" xfId="0" applyNumberFormat="1" applyFont="1" applyFill="1" applyBorder="1" applyAlignment="1">
      <x:alignment wrapText="1"/>
    </x:xf>
    <x:xf numFmtId="201" fontId="5" fillId="5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3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1" fontId="3" fillId="0" borderId="1" xfId="0" applyNumberFormat="1" applyFont="1" applyFill="1" applyBorder="1" applyAlignment="1">
      <x:alignment wrapText="1"/>
    </x:xf>
    <x:xf numFmtId="202" fontId="5" fillId="5" borderId="0" xfId="0" applyNumberFormat="1" applyFont="1" applyFill="1" applyBorder="1" applyAlignment="1">
      <x:alignment wrapText="1"/>
    </x:xf>
    <x:xf numFmtId="202" fontId="5" fillId="5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201" fontId="0" fillId="0" borderId="0" xfId="0" applyNumberFormat="1" applyFont="1" applyFill="1" applyBorder="1"/>
    <x:xf numFmtId="201" fontId="3" fillId="6" borderId="0" xfId="0" applyNumberFormat="1" applyFont="1" applyFill="1" applyBorder="1"/>
    <x:xf numFmtId="201" fontId="0" fillId="0" borderId="1" xfId="0" applyNumberFormat="1" applyFont="1" applyFill="1" applyBorder="1"/>
    <x:xf numFmtId="201" fontId="3" fillId="6" borderId="1" xfId="0" applyNumberFormat="1" applyFont="1" applyFill="1" applyBorder="1"/>
    <x:xf numFmtId="202" fontId="0" fillId="0" borderId="0" xfId="0" applyNumberFormat="1" applyFont="1" applyFill="1" applyBorder="1"/>
    <x:xf numFmtId="202" fontId="3" fillId="6" borderId="0" xfId="0" applyNumberFormat="1" applyFont="1" applyFill="1" applyBorder="1"/>
    <x:xf numFmtId="202" fontId="0" fillId="0" borderId="1" xfId="0" applyNumberFormat="1" applyFont="1" applyFill="1" applyBorder="1"/>
    <x:xf numFmtId="202" fontId="3" fillId="6" borderId="1" xfId="0" applyNumberFormat="1" applyFont="1" applyFill="1" applyBorder="1"/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0" fillId="7" borderId="1" xfId="0" applyNumberFormat="1" applyFont="1" applyFill="1" applyBorder="1"/>
    <x:xf numFmtId="0" fontId="3" fillId="7" borderId="1" xfId="0" applyNumberFormat="1" applyFont="1" applyFill="1" applyBorder="1"/>
    <x:xf numFmtId="0" fontId="0" fillId="8" borderId="0" xfId="0" applyNumberFormat="1" applyFont="1" applyFill="1" applyBorder="1"/>
    <x:xf numFmtId="0" fontId="3" fillId="8" borderId="0" xfId="0" applyNumberFormat="1" applyFont="1" applyFill="1" applyBorder="1"/>
    <x:xf numFmtId="0" fontId="0" fillId="8" borderId="1" xfId="0" applyNumberFormat="1" applyFont="1" applyFill="1" applyBorder="1"/>
    <x:xf numFmtId="0" fontId="3" fillId="8" borderId="1" xfId="0" applyNumberFormat="1" applyFont="1" applyFill="1" applyBorder="1"/>
    <x:xf numFmtId="201" fontId="3" fillId="7" borderId="0" xfId="0" applyNumberFormat="1" applyFont="1" applyFill="1" applyBorder="1"/>
    <x:xf numFmtId="201" fontId="3" fillId="8" borderId="0" xfId="0" applyNumberFormat="1" applyFont="1" applyFill="1" applyBorder="1"/>
    <x:xf numFmtId="201" fontId="3" fillId="7" borderId="1" xfId="0" applyNumberFormat="1" applyFont="1" applyFill="1" applyBorder="1"/>
    <x:xf numFmtId="201" fontId="3" fillId="8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201" fontId="3" fillId="4" borderId="0" xfId="0" applyNumberFormat="1" applyFont="1" applyFill="1" applyBorder="1"/>
    <x:xf numFmtId="201" fontId="3" fillId="4" borderId="1" xfId="0" applyNumberFormat="1" applyFont="1" applyFill="1" applyBorder="1"/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201" fontId="5" fillId="5" borderId="0" xfId="0" applyNumberFormat="1" applyFont="1" applyFill="1" applyBorder="1"/>
    <x:xf numFmtId="201" fontId="5" fillId="5" borderId="1" xfId="0" applyNumberFormat="1" applyFont="1" applyFill="1" applyBorder="1"/>
    <x:xf numFmtId="202" fontId="5" fillId="5" borderId="0" xfId="0" applyNumberFormat="1" applyFont="1" applyFill="1" applyBorder="1"/>
    <x:xf numFmtId="202" fontId="5" fillId="5" borderId="1" xfId="0" applyNumberFormat="1" applyFont="1" applyFill="1" applyBorder="1"/>
    <x:xf numFmtId="205" fontId="0" fillId="0" borderId="0" xfId="0" applyNumberFormat="1" applyFont="1" applyFill="1" applyBorder="1"/>
    <x:xf numFmtId="205" fontId="0" fillId="0" borderId="1" xfId="0" applyNumberFormat="1" applyFont="1" applyFill="1" applyBorder="1"/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horizontal="center"/>
    </x:xf>
    <x:xf numFmtId="0" fontId="0" fillId="9" borderId="0" xfId="0" applyNumberFormat="1" applyFont="1" applyFill="1" applyBorder="1"/>
    <x:xf numFmtId="0" fontId="7" fillId="9" borderId="0" xfId="0" applyNumberFormat="1" applyFont="1" applyFill="1" applyBorder="1"/>
    <x:xf numFmtId="0" fontId="7" fillId="9" borderId="0" xfId="0" applyNumberFormat="1" applyFont="1" applyFill="1" applyBorder="1" applyAlignment="1">
      <x:alignment horizontal="center"/>
    </x:xf>
    <x:xf numFmtId="0" fontId="0" fillId="9" borderId="1" xfId="0" applyNumberFormat="1" applyFont="1" applyFill="1" applyBorder="1"/>
    <x:xf numFmtId="0" fontId="7" fillId="9" borderId="1" xfId="0" applyNumberFormat="1" applyFont="1" applyFill="1" applyBorder="1"/>
    <x:xf numFmtId="0" fontId="7" fillId="9" borderId="1" xfId="0" applyNumberFormat="1" applyFont="1" applyFill="1" applyBorder="1" applyAlignment="1">
      <x:alignment horizontal="center"/>
    </x:xf>
    <x:xf numFmtId="0" fontId="3" fillId="7" borderId="0" xfId="0" applyNumberFormat="1" applyFont="1" applyFill="1" applyBorder="1" applyAlignment="1">
      <x:alignment horizontal="center"/>
    </x:xf>
    <x:xf numFmtId="0" fontId="3" fillId="7" borderId="0" xfId="0" applyNumberFormat="1" applyFont="1" applyFill="1" applyBorder="1" applyAlignment="1">
      <x:alignment horizontal="center" vertical="center"/>
    </x:xf>
    <x:xf numFmtId="0" fontId="3" fillId="7" borderId="1" xfId="0" applyNumberFormat="1" applyFont="1" applyFill="1" applyBorder="1" applyAlignment="1">
      <x:alignment horizontal="center"/>
    </x:xf>
    <x:xf numFmtId="0" fontId="3" fillId="7" borderId="1" xfId="0" applyNumberFormat="1" applyFont="1" applyFill="1" applyBorder="1" applyAlignment="1">
      <x:alignment horizontal="center" vertical="center"/>
    </x:xf>
    <x:xf numFmtId="201" fontId="3" fillId="7" borderId="0" xfId="0" applyNumberFormat="1" applyFont="1" applyFill="1" applyBorder="1" applyAlignment="1">
      <x:alignment horizontal="center" vertical="center"/>
    </x:xf>
    <x:xf numFmtId="201" fontId="3" fillId="7" borderId="1" xfId="0" applyNumberFormat="1" applyFont="1" applyFill="1" applyBorder="1" applyAlignment="1">
      <x:alignment horizontal="center" vertical="center"/>
    </x:xf>
    <x:xf numFmtId="202" fontId="3" fillId="7" borderId="0" xfId="0" applyNumberFormat="1" applyFont="1" applyFill="1" applyBorder="1" applyAlignment="1">
      <x:alignment horizontal="center" vertical="center"/>
    </x:xf>
    <x:xf numFmtId="202" fontId="3" fillId="7" borderId="1" xfId="0" applyNumberFormat="1" applyFont="1" applyFill="1" applyBorder="1" applyAlignment="1">
      <x:alignment horizontal="center" vertical="center"/>
    </x:xf>
    <x:xf numFmtId="204" fontId="3" fillId="7" borderId="0" xfId="0" applyNumberFormat="1" applyFont="1" applyFill="1" applyBorder="1" applyAlignment="1">
      <x:alignment horizontal="center" vertical="center"/>
    </x:xf>
    <x:xf numFmtId="204" fontId="3" fillId="7" borderId="1" xfId="0" applyNumberFormat="1" applyFont="1" applyFill="1" applyBorder="1" applyAlignment="1">
      <x:alignment horizontal="center" vertical="center"/>
    </x:xf>
    <x:xf numFmtId="0" fontId="8" fillId="4" borderId="0" xfId="0" applyNumberFormat="1" applyFont="1" applyFill="1" applyBorder="1"/>
    <x:xf numFmtId="0" fontId="8" fillId="4" borderId="0" xfId="0" applyNumberFormat="1" applyFont="1" applyFill="1" applyBorder="1" applyAlignment="1">
      <x:alignment wrapText="1"/>
    </x:xf>
    <x:xf numFmtId="0" fontId="8" fillId="4" borderId="0" xfId="0" applyNumberFormat="1" applyFont="1" applyFill="1" applyBorder="1" applyAlignment="1">
      <x:alignment vertical="center" wrapText="1"/>
    </x:xf>
    <x:xf numFmtId="0" fontId="8" fillId="4" borderId="1" xfId="0" applyNumberFormat="1" applyFont="1" applyFill="1" applyBorder="1"/>
    <x:xf numFmtId="0" fontId="8" fillId="4" borderId="1" xfId="0" applyNumberFormat="1" applyFont="1" applyFill="1" applyBorder="1" applyAlignment="1">
      <x:alignment wrapText="1"/>
    </x:xf>
    <x:xf numFmtId="0" fontId="8" fillId="4" borderId="1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horizontal="center" wrapText="0"/>
    </x:xf>
    <x:xf numFmtId="0" fontId="0" fillId="0" borderId="0" xfId="0" applyNumberFormat="1" applyFont="1" applyFill="1" applyBorder="1" applyAlignment="1">
      <x:alignment wrapText="0"/>
    </x:xf>
    <x:xf numFmtId="0" fontId="7" fillId="9" borderId="0" xfId="0" applyNumberFormat="1" applyFont="1" applyFill="1" applyBorder="1" applyAlignment="1">
      <x:alignment horizontal="center" wrapText="0"/>
    </x:xf>
    <x:xf numFmtId="0" fontId="3" fillId="7" borderId="0" xfId="0" applyNumberFormat="1" applyFont="1" applyFill="1" applyBorder="1" applyAlignment="1">
      <x:alignment horizontal="center" vertical="center" wrapText="0"/>
    </x:xf>
    <x:xf numFmtId="201" fontId="3" fillId="7" borderId="0" xfId="0" applyNumberFormat="1" applyFont="1" applyFill="1" applyBorder="1" applyAlignment="1">
      <x:alignment horizontal="center" vertical="center" wrapText="0"/>
    </x:xf>
    <x:xf numFmtId="202" fontId="3" fillId="7" borderId="0" xfId="0" applyNumberFormat="1" applyFont="1" applyFill="1" applyBorder="1" applyAlignment="1">
      <x:alignment horizontal="center" vertical="center" wrapText="0"/>
    </x:xf>
    <x:xf numFmtId="204" fontId="3" fillId="7" borderId="0" xfId="0" applyNumberFormat="1" applyFont="1" applyFill="1" applyBorder="1" applyAlignment="1">
      <x:alignment horizontal="center" vertical="center" wrapText="0"/>
    </x:xf>
    <x:xf numFmtId="0" fontId="2" fillId="3" borderId="0" xfId="0" applyNumberFormat="1" applyFont="1" applyFill="1" applyBorder="1" applyAlignment="1">
      <x:alignment horizontal="left" wrapText="0"/>
    </x:xf>
    <x:xf numFmtId="0" fontId="8" fillId="4" borderId="0" xfId="0" applyNumberFormat="1" applyFont="1" applyFill="1" applyBorder="1" applyAlignment="1">
      <x:alignment vertical="center" wrapText="0"/>
    </x:xf>
    <x:xf numFmtId="0" fontId="2" fillId="2" borderId="0" xfId="0" applyNumberFormat="1" applyFont="1" applyFill="1" applyBorder="1" applyAlignment="1">
      <x:alignment horizontal="center" vertical="center" wrapText="0"/>
    </x:xf>
    <x:xf numFmtId="201" fontId="0" fillId="0" borderId="0" xfId="0" applyNumberFormat="1" applyFont="1" applyFill="1" applyBorder="1" applyAlignment="1">
      <x:alignment wrapText="0"/>
    </x:xf>
    <x:xf numFmtId="204" fontId="0" fillId="0" borderId="0" xfId="0" applyNumberFormat="1" applyFont="1" applyFill="1" applyBorder="1" applyAlignment="1">
      <x:alignment wrapText="0"/>
    </x:xf>
    <x:xf numFmtId="202" fontId="0" fillId="0" borderId="0" xfId="0" applyNumberFormat="1" applyFont="1" applyFill="1" applyBorder="1" applyAlignment="1">
      <x:alignment wrapText="0"/>
    </x:xf>
    <x:xf numFmtId="0" fontId="6" fillId="2" borderId="1" xfId="0" applyNumberFormat="1" applyFont="1" applyFill="1" applyBorder="1" applyAlignment="1">
      <x:alignment horizontal="center" wrapText="0"/>
    </x:xf>
    <x:xf numFmtId="0" fontId="0" fillId="0" borderId="1" xfId="0" applyNumberFormat="1" applyFont="1" applyFill="1" applyBorder="1" applyAlignment="1">
      <x:alignment wrapText="0"/>
    </x:xf>
    <x:xf numFmtId="0" fontId="7" fillId="9" borderId="1" xfId="0" applyNumberFormat="1" applyFont="1" applyFill="1" applyBorder="1" applyAlignment="1">
      <x:alignment horizontal="center" wrapText="0"/>
    </x:xf>
    <x:xf numFmtId="0" fontId="3" fillId="7" borderId="1" xfId="0" applyNumberFormat="1" applyFont="1" applyFill="1" applyBorder="1" applyAlignment="1">
      <x:alignment horizontal="center" vertical="center" wrapText="0"/>
    </x:xf>
    <x:xf numFmtId="201" fontId="3" fillId="7" borderId="1" xfId="0" applyNumberFormat="1" applyFont="1" applyFill="1" applyBorder="1" applyAlignment="1">
      <x:alignment horizontal="center" vertical="center" wrapText="0"/>
    </x:xf>
    <x:xf numFmtId="202" fontId="3" fillId="7" borderId="1" xfId="0" applyNumberFormat="1" applyFont="1" applyFill="1" applyBorder="1" applyAlignment="1">
      <x:alignment horizontal="center" vertical="center" wrapText="0"/>
    </x:xf>
    <x:xf numFmtId="204" fontId="3" fillId="7" borderId="1" xfId="0" applyNumberFormat="1" applyFont="1" applyFill="1" applyBorder="1" applyAlignment="1">
      <x:alignment horizontal="center" vertical="center" wrapText="0"/>
    </x:xf>
    <x:xf numFmtId="0" fontId="2" fillId="3" borderId="1" xfId="0" applyNumberFormat="1" applyFont="1" applyFill="1" applyBorder="1" applyAlignment="1">
      <x:alignment horizontal="left" wrapText="0"/>
    </x:xf>
    <x:xf numFmtId="0" fontId="8" fillId="4" borderId="1" xfId="0" applyNumberFormat="1" applyFont="1" applyFill="1" applyBorder="1" applyAlignment="1">
      <x:alignment vertical="center" wrapText="0"/>
    </x:xf>
    <x:xf numFmtId="0" fontId="2" fillId="2" borderId="1" xfId="0" applyNumberFormat="1" applyFont="1" applyFill="1" applyBorder="1" applyAlignment="1">
      <x:alignment horizontal="center" vertical="center" wrapText="0"/>
    </x:xf>
    <x:xf numFmtId="201" fontId="0" fillId="0" borderId="1" xfId="0" applyNumberFormat="1" applyFont="1" applyFill="1" applyBorder="1" applyAlignment="1">
      <x:alignment wrapText="0"/>
    </x:xf>
    <x:xf numFmtId="204" fontId="0" fillId="0" borderId="1" xfId="0" applyNumberFormat="1" applyFont="1" applyFill="1" applyBorder="1" applyAlignment="1">
      <x:alignment wrapText="0"/>
    </x:xf>
    <x:xf numFmtId="202" fontId="0" fillId="0" borderId="1" xfId="0" applyNumberFormat="1" applyFont="1" applyFill="1" applyBorder="1" applyAlignment="1">
      <x:alignment wrapText="0"/>
    </x:xf>
    <x:xf numFmtId="0" fontId="1" fillId="2" borderId="0" xfId="0" applyNumberFormat="1" applyFont="1" applyFill="1" applyBorder="1" applyAlignment="1">
      <x:alignment horizontal="center" wrapText="0"/>
    </x:xf>
    <x:xf numFmtId="0" fontId="5" fillId="5" borderId="0" xfId="0" applyNumberFormat="1" applyFont="1" applyFill="1" applyBorder="1" applyAlignment="1">
      <x:alignment wrapText="0"/>
    </x:xf>
    <x:xf numFmtId="201" fontId="5" fillId="5" borderId="0" xfId="0" applyNumberFormat="1" applyFont="1" applyFill="1" applyBorder="1" applyAlignment="1">
      <x:alignment wrapText="0"/>
    </x:xf>
    <x:xf numFmtId="202" fontId="5" fillId="5" borderId="0" xfId="0" applyNumberFormat="1" applyFont="1" applyFill="1" applyBorder="1" applyAlignment="1">
      <x:alignment wrapText="0"/>
    </x:xf>
    <x:xf numFmtId="200" fontId="5" fillId="5" borderId="0" xfId="0" applyNumberFormat="1" applyFont="1" applyFill="1" applyBorder="1" applyAlignment="1">
      <x:alignment wrapText="0"/>
    </x:xf>
    <x:xf numFmtId="0" fontId="3" fillId="0" borderId="0" xfId="0" applyNumberFormat="1" applyFont="1" applyFill="1" applyBorder="1" applyAlignment="1">
      <x:alignment wrapText="0"/>
    </x:xf>
    <x:xf numFmtId="201" fontId="3" fillId="0" borderId="0" xfId="0" applyNumberFormat="1" applyFont="1" applyFill="1" applyBorder="1" applyAlignment="1">
      <x:alignment wrapText="0"/>
    </x:xf>
    <x:xf numFmtId="0" fontId="1" fillId="2" borderId="1" xfId="0" applyNumberFormat="1" applyFont="1" applyFill="1" applyBorder="1" applyAlignment="1">
      <x:alignment horizontal="center" wrapText="0"/>
    </x:xf>
    <x:xf numFmtId="0" fontId="5" fillId="5" borderId="1" xfId="0" applyNumberFormat="1" applyFont="1" applyFill="1" applyBorder="1" applyAlignment="1">
      <x:alignment wrapText="0"/>
    </x:xf>
    <x:xf numFmtId="201" fontId="5" fillId="5" borderId="1" xfId="0" applyNumberFormat="1" applyFont="1" applyFill="1" applyBorder="1" applyAlignment="1">
      <x:alignment wrapText="0"/>
    </x:xf>
    <x:xf numFmtId="202" fontId="5" fillId="5" borderId="1" xfId="0" applyNumberFormat="1" applyFont="1" applyFill="1" applyBorder="1" applyAlignment="1">
      <x:alignment wrapText="0"/>
    </x:xf>
    <x:xf numFmtId="200" fontId="5" fillId="5" borderId="1" xfId="0" applyNumberFormat="1" applyFont="1" applyFill="1" applyBorder="1" applyAlignment="1">
      <x:alignment wrapText="0"/>
    </x:xf>
    <x:xf numFmtId="0" fontId="3" fillId="0" borderId="1" xfId="0" applyNumberFormat="1" applyFont="1" applyFill="1" applyBorder="1" applyAlignment="1">
      <x:alignment wrapText="0"/>
    </x:xf>
    <x:xf numFmtId="201" fontId="3" fillId="0" borderId="1" xfId="0" applyNumberFormat="1" applyFont="1" applyFill="1" applyBorder="1" applyAlignment="1">
      <x:alignment wrapText="0"/>
    </x:xf>
    <x:xf numFmtId="0" fontId="3" fillId="6" borderId="0" xfId="0" applyNumberFormat="1" applyFont="1" applyFill="1" applyBorder="1" applyAlignment="1">
      <x:alignment wrapText="0"/>
    </x:xf>
    <x:xf numFmtId="201" fontId="3" fillId="6" borderId="0" xfId="0" applyNumberFormat="1" applyFont="1" applyFill="1" applyBorder="1" applyAlignment="1">
      <x:alignment wrapText="0"/>
    </x:xf>
    <x:xf numFmtId="202" fontId="3" fillId="6" borderId="0" xfId="0" applyNumberFormat="1" applyFont="1" applyFill="1" applyBorder="1" applyAlignment="1">
      <x:alignment wrapText="0"/>
    </x:xf>
    <x:xf numFmtId="0" fontId="3" fillId="6" borderId="1" xfId="0" applyNumberFormat="1" applyFont="1" applyFill="1" applyBorder="1" applyAlignment="1">
      <x:alignment wrapText="0"/>
    </x:xf>
    <x:xf numFmtId="201" fontId="3" fillId="6" borderId="1" xfId="0" applyNumberFormat="1" applyFont="1" applyFill="1" applyBorder="1" applyAlignment="1">
      <x:alignment wrapText="0"/>
    </x:xf>
    <x:xf numFmtId="202" fontId="3" fillId="6" borderId="1" xfId="0" applyNumberFormat="1" applyFont="1" applyFill="1" applyBorder="1" applyAlignment="1">
      <x:alignment wrapText="0"/>
    </x:xf>
    <x:xf numFmtId="0" fontId="3" fillId="7" borderId="0" xfId="0" applyNumberFormat="1" applyFont="1" applyFill="1" applyBorder="1" applyAlignment="1">
      <x:alignment wrapText="0"/>
    </x:xf>
    <x:xf numFmtId="201" fontId="3" fillId="7" borderId="0" xfId="0" applyNumberFormat="1" applyFont="1" applyFill="1" applyBorder="1" applyAlignment="1">
      <x:alignment wrapText="0"/>
    </x:xf>
    <x:xf numFmtId="0" fontId="3" fillId="8" borderId="0" xfId="0" applyNumberFormat="1" applyFont="1" applyFill="1" applyBorder="1" applyAlignment="1">
      <x:alignment wrapText="0"/>
    </x:xf>
    <x:xf numFmtId="201" fontId="3" fillId="8" borderId="0" xfId="0" applyNumberFormat="1" applyFont="1" applyFill="1" applyBorder="1" applyAlignment="1">
      <x:alignment wrapText="0"/>
    </x:xf>
    <x:xf numFmtId="203" fontId="0" fillId="0" borderId="0" xfId="0" applyNumberFormat="1" applyFont="1" applyFill="1" applyBorder="1" applyAlignment="1">
      <x:alignment wrapText="0"/>
    </x:xf>
    <x:xf numFmtId="0" fontId="3" fillId="7" borderId="1" xfId="0" applyNumberFormat="1" applyFont="1" applyFill="1" applyBorder="1" applyAlignment="1">
      <x:alignment wrapText="0"/>
    </x:xf>
    <x:xf numFmtId="201" fontId="3" fillId="7" borderId="1" xfId="0" applyNumberFormat="1" applyFont="1" applyFill="1" applyBorder="1" applyAlignment="1">
      <x:alignment wrapText="0"/>
    </x:xf>
    <x:xf numFmtId="0" fontId="3" fillId="8" borderId="1" xfId="0" applyNumberFormat="1" applyFont="1" applyFill="1" applyBorder="1" applyAlignment="1">
      <x:alignment wrapText="0"/>
    </x:xf>
    <x:xf numFmtId="201" fontId="3" fillId="8" borderId="1" xfId="0" applyNumberFormat="1" applyFont="1" applyFill="1" applyBorder="1" applyAlignment="1">
      <x:alignment wrapText="0"/>
    </x:xf>
    <x:xf numFmtId="203" fontId="0" fillId="0" borderId="1" xfId="0" applyNumberFormat="1" applyFont="1" applyFill="1" applyBorder="1" applyAlignment="1">
      <x:alignment wrapText="0"/>
    </x:xf>
    <x:xf numFmtId="0" fontId="3" fillId="4" borderId="0" xfId="0" applyNumberFormat="1" applyFont="1" applyFill="1" applyBorder="1" applyAlignment="1">
      <x:alignment wrapText="0"/>
    </x:xf>
    <x:xf numFmtId="201" fontId="3" fillId="4" borderId="0" xfId="0" applyNumberFormat="1" applyFont="1" applyFill="1" applyBorder="1" applyAlignment="1">
      <x:alignment wrapText="0"/>
    </x:xf>
    <x:xf numFmtId="0" fontId="3" fillId="4" borderId="1" xfId="0" applyNumberFormat="1" applyFont="1" applyFill="1" applyBorder="1" applyAlignment="1">
      <x:alignment wrapText="0"/>
    </x:xf>
    <x:xf numFmtId="201" fontId="3" fillId="4" borderId="1" xfId="0" applyNumberFormat="1" applyFont="1" applyFill="1" applyBorder="1" applyAlignment="1">
      <x:alignment wrapText="0"/>
    </x:xf>
    <x:xf numFmtId="205" fontId="0" fillId="0" borderId="0" xfId="0" applyNumberFormat="1" applyFont="1" applyFill="1" applyBorder="1" applyAlignment="1">
      <x:alignment wrapText="0"/>
    </x:xf>
    <x:xf numFmtId="205" fontId="0" fillId="0" borderId="1" xfId="0" applyNumberFormat="1" applyFont="1" applyFill="1" applyBorder="1" applyAlignment="1">
      <x:alignment wrapText="0"/>
    </x:xf>
    <x:xf numFmtId="0" fontId="3" fillId="0" borderId="0" xfId="0" applyNumberFormat="1" applyFont="1" applyFill="1" applyBorder="1" applyAlignment="1">
      <x:alignment horizontal="center" wrapText="0"/>
    </x:xf>
    <x:xf numFmtId="0" fontId="4" fillId="4" borderId="0" xfId="0" applyNumberFormat="1" applyFont="1" applyFill="1" applyBorder="1" applyAlignment="1">
      <x:alignment wrapText="0"/>
    </x:xf>
    <x:xf numFmtId="0" fontId="3" fillId="0" borderId="1" xfId="0" applyNumberFormat="1" applyFont="1" applyFill="1" applyBorder="1" applyAlignment="1">
      <x:alignment horizontal="center" wrapText="0"/>
    </x:xf>
    <x:xf numFmtId="0" fontId="4" fillId="4" borderId="1" xfId="0" applyNumberFormat="1" applyFont="1" applyFill="1" applyBorder="1" applyAlignment="1">
      <x:alignment wrapText="0"/>
    </x:xf>
    <x:xf numFmtId="0" fontId="9" fillId="2" borderId="0" xfId="0" applyNumberFormat="1" applyFont="1" applyFill="1" applyBorder="1" applyAlignment="1">
      <x:alignment horizontal="center" wrapText="0"/>
    </x:xf>
    <x:xf numFmtId="0" fontId="9" fillId="2" borderId="0" xfId="0" applyNumberFormat="1" applyFont="1" applyFill="1" applyBorder="1" applyAlignment="1">
      <x:alignment horizontal="center" vertical="center" wrapText="0"/>
    </x:xf>
    <x:xf numFmtId="0" fontId="9" fillId="2" borderId="1" xfId="0" applyNumberFormat="1" applyFont="1" applyFill="1" applyBorder="1" applyAlignment="1">
      <x:alignment horizontal="center" wrapText="0"/>
    </x:xf>
    <x:xf numFmtId="0" fontId="9" fillId="2" borderId="1" xfId="0" applyNumberFormat="1" applyFont="1" applyFill="1" applyBorder="1" applyAlignment="1">
      <x:alignment horizontal="center" vertical="center" wrapText="0"/>
    </x:xf>
  </x:cellXfs>
  <x:cellStyles count="1">
    <x:cellStyle name="Normal" xfId="0"/>
  </x:cellStyles>
  <x:dxfs count="6">
    <x:dxf>
      <x:font>
        <x:b/>
        <x:color rgb="FF15803D"/>
      </x:font>
      <x:fill>
        <x:patternFill patternType="solid">
          <x:bgColor rgb="FFDCFCE7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15803D"/>
      </x:font>
      <x:fill>
        <x:patternFill patternType="solid">
          <x:bgColor rgb="FFDCFCE7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15803D"/>
      </x:font>
      <x:fill>
        <x:patternFill patternType="solid">
          <x:bgColor rgb="FF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97a85ba7754617" /><Relationship Type="http://schemas.openxmlformats.org/officeDocument/2006/relationships/theme" Target="/xl/theme/theme1.xml" Id="R4feb51cd0e3e4209" /><Relationship Type="http://schemas.openxmlformats.org/officeDocument/2006/relationships/sharedStrings" Target="/xl/sharedStrings.xml" Id="Rf43defff4b444dd5" /><Relationship Type="http://schemas.openxmlformats.org/officeDocument/2006/relationships/worksheet" Target="/xl/worksheets/sheet1.xml" Id="R1cfe3941465247a6" /><Relationship Type="http://schemas.openxmlformats.org/officeDocument/2006/relationships/worksheet" Target="/xl/worksheets/sheet2.xml" Id="R91c09f74d1d04b2d" /><Relationship Type="http://schemas.openxmlformats.org/officeDocument/2006/relationships/worksheet" Target="/xl/worksheets/sheet3.xml" Id="R2ab238f1f71a48c8" /><Relationship Type="http://schemas.openxmlformats.org/officeDocument/2006/relationships/worksheet" Target="/xl/worksheets/sheet4.xml" Id="R2d641df1cc0f4707" /><Relationship Type="http://schemas.openxmlformats.org/officeDocument/2006/relationships/worksheet" Target="/xl/worksheets/sheet5.xml" Id="R8f1a4836af37415b" /><Relationship Type="http://schemas.openxmlformats.org/officeDocument/2006/relationships/worksheet" Target="/xl/worksheets/sheet6.xml" Id="R763402b175c44e91" /><Relationship Type="http://schemas.openxmlformats.org/officeDocument/2006/relationships/worksheet" Target="/xl/worksheets/sheet7.xml" Id="Rc01e41a21c9a4856" /><Relationship Type="http://schemas.openxmlformats.org/officeDocument/2006/relationships/worksheet" Target="/xl/worksheets/sheet8.xml" Id="Rb76b7ec8878a4cbf" /><Relationship Type="http://schemas.openxmlformats.org/officeDocument/2006/relationships/worksheet" Target="/xl/worksheets/sheet9.xml" Id="R4ff66969535e4e6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c90328ed23f4749" /><Relationship Type="http://schemas.openxmlformats.org/officeDocument/2006/relationships/chart" Target="/xl/drawings/charts/chart2.xml" Id="R2d005be0d6884dc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Annual Cash Flow by Scenario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Conservative</c:v>
          </c:tx>
          <c:cat>
            <c:strRef>
              <c:f>'Dashboard'!$G$14</c:f>
              <c:strCache>
                <c:ptCount val="0"/>
              </c:strCache>
            </c:strRef>
          </c:cat>
          <c:val>
            <c:numRef>
              <c:f>'Dashboard'!$H$14</c:f>
              <c:numCache>
                <c:formatCode>$#,##0;[Red]($#,##0);-</c:formatCode>
                <c:ptCount val="0"/>
              </c:numCache>
            </c:numRef>
          </c:val>
        </c:ser>
        <c:ser>
          <c:idx val="1"/>
          <c:order val="1"/>
          <c:tx>
            <c:v>Base</c:v>
          </c:tx>
          <c:cat>
            <c:strRef>
              <c:f>'Dashboard'!$G$14</c:f>
              <c:strCache>
                <c:ptCount val="0"/>
              </c:strCache>
            </c:strRef>
          </c:cat>
          <c:val>
            <c:numRef>
              <c:f>'Dashboard'!$I$14</c:f>
              <c:numCache>
                <c:formatCode>$#,##0;[Red]($#,##0);-</c:formatCode>
                <c:ptCount val="0"/>
              </c:numCache>
            </c:numRef>
          </c:val>
        </c:ser>
        <c:ser>
          <c:idx val="2"/>
          <c:order val="2"/>
          <c:tx>
            <c:v>Upside</c:v>
          </c:tx>
          <c:cat>
            <c:strRef>
              <c:f>'Dashboard'!$G$14</c:f>
              <c:strCache>
                <c:ptCount val="0"/>
              </c:strCache>
            </c:strRef>
          </c:cat>
          <c:val>
            <c:numRef>
              <c:f>'Dashboard'!$J$14</c:f>
              <c:numCache>
                <c:formatCode>$#,##0;[Red]($#,##0);-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Estimated Equity Over First 60 Months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Equity Estimate</c:v>
          </c:tx>
          <c:cat>
            <c:strRef>
              <c:f>'Dashboard'!$M$4:$M$63</c:f>
              <c:strCache>
                <c:ptCount val="0"/>
              </c:strCache>
            </c:strRef>
          </c:cat>
          <c:val>
            <c:numRef>
              <c:f>'Dashboard'!$N$4:$N$63</c:f>
              <c:numCache>
                <c:formatCode>$#,##0;[Red]($#,##0);-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19</xdr:row>
      <xdr:rowOff>0</xdr:rowOff>
    </xdr:from>
    <xdr:to>
      <xdr:col>11</xdr:col>
      <xdr:colOff>0</xdr:colOff>
      <xdr:row>35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c90328ed23f4749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6</xdr:col>
      <xdr:colOff>0</xdr:colOff>
      <xdr:row>36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d005be0d6884dc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ec65cded91e34272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4" hidden="0" customWidth="1"/>
    <x:col min="3" max="3" width="18" hidden="0" customWidth="1"/>
    <x:col min="4" max="4" width="14" hidden="0" customWidth="1"/>
    <x:col min="5" max="5" width="40" hidden="0" customWidth="1"/>
    <x:col min="6" max="6" width="4" hidden="0" customWidth="1"/>
    <x:col min="7" max="7" width="18" hidden="0" customWidth="1"/>
    <x:col min="8" max="8" width="16" hidden="0" customWidth="1"/>
    <x:col min="9" max="9" width="16" hidden="0" customWidth="1"/>
    <x:col min="10" max="10" width="16" hidden="0" customWidth="1"/>
    <x:col min="11" max="11" width="4" hidden="0" customWidth="1"/>
    <x:col min="13" max="13" width="2" hidden="0" customWidth="1"/>
    <x:col min="14" max="14" width="2" hidden="0" customWidth="1"/>
  </x:cols>
  <x:sheetData>
    <x:row r="1" ht="32" customHeight="1">
      <x:c r="A1" s="185" t="str">
        <x:v>Ontario Beginner Real Estate Investor Dashboard</x:v>
      </x:c>
      <x:c r="B1" s="119"/>
      <x:c r="C1" s="119"/>
      <x:c r="D1" s="119"/>
      <x:c r="E1" s="119"/>
      <x:c r="F1" s="119"/>
      <x:c r="G1" s="119"/>
      <x:c r="H1" s="119"/>
      <x:c r="I1" s="119"/>
      <x:c r="J1" s="119"/>
      <x:c r="K1" s="119"/>
    </x:row>
    <x:row r="2" ht="24" customHeight="1">
      <x:c r="A2" s="120" t="str">
        <x:v>Professional quick-read summary for cash flow, BRRRR viability, refinance outcome, and risk.</x:v>
      </x:c>
      <x:c r="B2" s="119"/>
      <x:c r="C2" s="119"/>
      <x:c r="D2" s="119"/>
      <x:c r="E2" s="119"/>
      <x:c r="F2" s="119"/>
      <x:c r="G2" s="119"/>
      <x:c r="H2" s="119"/>
      <x:c r="I2" s="119"/>
      <x:c r="J2" s="119"/>
      <x:c r="K2" s="119"/>
    </x:row>
    <x:row r="3">
      <x:c r="A3" s="119"/>
      <x:c r="B3" s="119"/>
      <x:c r="C3" s="119"/>
      <x:c r="D3" s="119"/>
      <x:c r="E3" s="119"/>
      <x:c r="F3" s="119"/>
      <x:c r="G3" s="119"/>
      <x:c r="H3" s="119"/>
      <x:c r="I3" s="119"/>
      <x:c r="J3" s="119"/>
      <x:c r="K3" s="119"/>
      <x:c r="M3" t="str">
        <x:v>Month</x:v>
      </x:c>
      <x:c r="N3" t="str">
        <x:v>Equity Estimate</x:v>
      </x:c>
    </x:row>
    <x:row r="4">
      <x:c r="A4" s="121" t="str">
        <x:v>Purchase Price</x:v>
      </x:c>
      <x:c r="B4" s="121" t="str"/>
      <x:c r="C4" s="121" t="str">
        <x:v>Monthly Cash Flow</x:v>
      </x:c>
      <x:c r="D4" s="121" t="str"/>
      <x:c r="E4" s="121" t="str">
        <x:v>Cash-on-Cash</x:v>
      </x:c>
      <x:c r="F4" s="121" t="str"/>
      <x:c r="G4" s="121" t="str">
        <x:v>DSCR</x:v>
      </x:c>
      <x:c r="H4" s="121" t="str"/>
      <x:c r="I4" s="121" t="str">
        <x:v>Cash Left After Refi</x:v>
      </x:c>
      <x:c r="J4" s="121"/>
      <x:c r="K4" s="119"/>
      <x:c r="M4" t="n">
        <x:f>Amortization!A4</x:f>
        <x:v>1</x:v>
      </x:c>
      <x:c r="N4" s="58" t="n">
        <x:f>Amortization!J4</x:f>
        <x:v>101880.12574683694</x:v>
      </x:c>
    </x:row>
    <x:row r="5">
      <x:c r="A5" s="122" t="n">
        <x:f>'Deal Inputs'!E4</x:f>
        <x:v>500000</x:v>
      </x:c>
      <x:c r="B5" s="122"/>
      <x:c r="C5" s="122" t="n">
        <x:f>'Monthly Cash Flow'!N19/12</x:f>
        <x:v>-98.7871984641758</x:v>
      </x:c>
      <x:c r="D5" s="122"/>
      <x:c r="E5" s="123" t="n">
        <x:f>'BRRRR Refinance'!C18</x:f>
        <x:v>-0.2782329283186365</x:v>
      </x:c>
      <x:c r="F5" s="123"/>
      <x:c r="G5" s="124" t="n">
        <x:f>'Monthly Cash Flow'!N21</x:f>
        <x:v>0.9587869941081291</x:v>
      </x:c>
      <x:c r="H5" s="124"/>
      <x:c r="I5" s="122" t="n">
        <x:f>'BRRRR Refinance'!C14</x:f>
        <x:v>43900</x:v>
      </x:c>
      <x:c r="J5" s="122"/>
      <x:c r="K5" s="119"/>
      <x:c r="M5" t="n">
        <x:f>Amortization!A5</x:f>
        <x:v>2</x:v>
      </x:c>
      <x:c r="N5" s="58" t="n">
        <x:f>Amortization!J5</x:f>
        <x:v>103766.12332198414</x:v>
      </x:c>
    </x:row>
    <x:row r="6">
      <x:c r="A6" s="119"/>
      <x:c r="B6" s="119"/>
      <x:c r="C6" s="119"/>
      <x:c r="D6" s="119"/>
      <x:c r="E6" s="119"/>
      <x:c r="F6" s="119"/>
      <x:c r="G6" s="119"/>
      <x:c r="H6" s="119"/>
      <x:c r="I6" s="119"/>
      <x:c r="J6" s="119"/>
      <x:c r="K6" s="119"/>
      <x:c r="M6" t="n">
        <x:f>Amortization!A6</x:f>
        <x:v>3</x:v>
      </x:c>
      <x:c r="N6" s="58" t="n">
        <x:f>Amortization!J6</x:f>
        <x:v>105658.01260977774</x:v>
      </x:c>
    </x:row>
    <x:row r="7">
      <x:c r="A7" s="119"/>
      <x:c r="B7" s="119"/>
      <x:c r="C7" s="119"/>
      <x:c r="D7" s="119"/>
      <x:c r="E7" s="119"/>
      <x:c r="F7" s="119"/>
      <x:c r="G7" s="119"/>
      <x:c r="H7" s="119"/>
      <x:c r="I7" s="119"/>
      <x:c r="J7" s="119"/>
      <x:c r="K7" s="119"/>
      <x:c r="M7" t="n">
        <x:f>Amortization!A7</x:f>
        <x:v>4</x:v>
      </x:c>
      <x:c r="N7" s="58" t="n">
        <x:f>Amortization!J7</x:f>
        <x:v>107555.81356723083</x:v>
      </x:c>
    </x:row>
    <x:row r="8">
      <x:c r="A8" s="125" t="str">
        <x:v>Investor Verdict</x:v>
      </x:c>
      <x:c r="B8" s="119"/>
      <x:c r="C8" s="119"/>
      <x:c r="D8" s="119"/>
      <x:c r="E8" s="119"/>
      <x:c r="F8" s="119"/>
      <x:c r="G8" s="119"/>
      <x:c r="H8" s="119"/>
      <x:c r="I8" s="119"/>
      <x:c r="J8" s="119"/>
      <x:c r="K8" s="119"/>
      <x:c r="M8" t="n">
        <x:f>Amortization!A8</x:f>
        <x:v>5</x:v>
      </x:c>
      <x:c r="N8" s="58" t="n">
        <x:f>Amortization!J8</x:f>
        <x:v>109459.54622431705</x:v>
      </x:c>
    </x:row>
    <x:row r="9">
      <x:c r="A9" s="114" t="str">
        <x:f>IF(AND('Monthly Cash Flow'!N19&gt;0,'Monthly Cash Flow'!N21&gt;=1.2,'BRRRR Refinance'!C14&lt;=('Deal Inputs'!H14*2)),"Strong candidate: positive cash flow, healthy debt coverage, and manageable capital left in deal.",IF(AND('Monthly Cash Flow'!N19&gt;0,'Monthly Cash Flow'!N21&gt;=1),"Needs review: cash flow is positive, but debt coverage or capital recovery may be tight.","Caution: current assumptions do not show a strong beginner-friendly investment."))</x:f>
        <x:v>Caution: current assumptions do not show a strong beginner-friendly investment.</x:v>
      </x:c>
      <x:c r="B9" s="114"/>
      <x:c r="C9" s="114"/>
      <x:c r="D9" s="114"/>
      <x:c r="E9" s="114"/>
      <x:c r="F9" s="114"/>
      <x:c r="G9" s="114"/>
      <x:c r="H9" s="114"/>
      <x:c r="I9" s="114"/>
      <x:c r="J9" s="114"/>
      <x:c r="K9" s="114"/>
      <x:c r="M9" t="n">
        <x:f>Amortization!A9</x:f>
        <x:v>6</x:v>
      </x:c>
      <x:c r="N9" s="58" t="n">
        <x:f>Amortization!J9</x:f>
        <x:v>111369.23068425374</x:v>
      </x:c>
    </x:row>
    <x:row r="10">
      <x:c r="A10" s="114"/>
      <x:c r="B10" s="114"/>
      <x:c r="C10" s="114"/>
      <x:c r="D10" s="114"/>
      <x:c r="E10" s="114"/>
      <x:c r="F10" s="114"/>
      <x:c r="G10" s="114"/>
      <x:c r="H10" s="114"/>
      <x:c r="I10" s="114"/>
      <x:c r="J10" s="114"/>
      <x:c r="K10" s="114"/>
      <x:c r="M10" t="n">
        <x:f>Amortization!A10</x:f>
        <x:v>7</x:v>
      </x:c>
      <x:c r="N10" s="58" t="n">
        <x:f>Amortization!J10</x:f>
        <x:v>113284.8871237872</x:v>
      </x:c>
    </x:row>
    <x:row r="11">
      <x:c r="A11" s="114"/>
      <x:c r="B11" s="114"/>
      <x:c r="C11" s="114"/>
      <x:c r="D11" s="114"/>
      <x:c r="E11" s="114"/>
      <x:c r="F11" s="114"/>
      <x:c r="G11" s="114"/>
      <x:c r="H11" s="114"/>
      <x:c r="I11" s="114"/>
      <x:c r="J11" s="114"/>
      <x:c r="K11" s="114"/>
      <x:c r="M11" t="n">
        <x:f>Amortization!A11</x:f>
        <x:v>8</x:v>
      </x:c>
      <x:c r="N11" s="58" t="n">
        <x:f>Amortization!J11</x:f>
        <x:v>115206.53579347889</x:v>
      </x:c>
    </x:row>
    <x:row r="12">
      <x:c r="A12" s="119"/>
      <x:c r="B12" s="119"/>
      <x:c r="C12" s="119"/>
      <x:c r="D12" s="119"/>
      <x:c r="E12" s="119"/>
      <x:c r="F12" s="119"/>
      <x:c r="G12" s="119"/>
      <x:c r="H12" s="119"/>
      <x:c r="I12" s="119"/>
      <x:c r="J12" s="119"/>
      <x:c r="K12" s="119"/>
      <x:c r="M12" t="n">
        <x:f>Amortization!A12</x:f>
        <x:v>9</x:v>
      </x:c>
      <x:c r="N12" s="58" t="n">
        <x:f>Amortization!J12</x:f>
        <x:v>117134.1970179925</x:v>
      </x:c>
    </x:row>
    <x:row r="13">
      <x:c r="A13" s="127" t="str">
        <x:v>Metric</x:v>
      </x:c>
      <x:c r="B13" s="127" t="str">
        <x:v>Value</x:v>
      </x:c>
      <x:c r="C13" s="127" t="str">
        <x:v>Beginner Target</x:v>
      </x:c>
      <x:c r="D13" s="127" t="str">
        <x:v>Status</x:v>
      </x:c>
      <x:c r="E13" s="127" t="str">
        <x:v>Notes</x:v>
      </x:c>
      <x:c r="F13" s="119"/>
      <x:c r="G13" s="119" t="str">
        <x:v>Scenario</x:v>
      </x:c>
      <x:c r="H13" s="119" t="str">
        <x:v>Conservative</x:v>
      </x:c>
      <x:c r="I13" s="119" t="str">
        <x:v>Base</x:v>
      </x:c>
      <x:c r="J13" s="119" t="str">
        <x:v>Upside</x:v>
      </x:c>
      <x:c r="K13" s="119" t="str"/>
      <x:c r="M13" t="n">
        <x:f>Amortization!A13</x:f>
        <x:v>10</x:v>
      </x:c>
      <x:c r="N13" s="58" t="n">
        <x:f>Amortization!J13</x:f>
        <x:v>119067.89119638235</x:v>
      </x:c>
    </x:row>
    <x:row r="14">
      <x:c r="A14" s="119" t="str">
        <x:v>Annual Cash Flow</x:v>
      </x:c>
      <x:c r="B14" s="128" t="n">
        <x:f>'Monthly Cash Flow'!N19</x:f>
        <x:v>-1185.4463815701097</x:v>
      </x:c>
      <x:c r="C14" s="119" t="str">
        <x:v>&gt; $0</x:v>
      </x:c>
      <x:c r="D14" s="119" t="str">
        <x:f>IF(B14&gt;0,"Pass","Review")</x:f>
        <x:v>Review</x:v>
      </x:c>
      <x:c r="E14" s="24" t="str">
        <x:v>Positive cash flow creates safety.</x:v>
      </x:c>
      <x:c r="F14" s="119"/>
      <x:c r="G14" s="119" t="str">
        <x:v>Annual Cash Flow</x:v>
      </x:c>
      <x:c r="H14" s="128" t="n">
        <x:f>'Scenario Comparison'!B9</x:f>
        <x:v>17990.487682104533</x:v>
      </x:c>
      <x:c r="I14" s="128" t="n">
        <x:f>'Scenario Comparison'!C9</x:f>
        <x:v>24529.607513005365</x:v>
      </x:c>
      <x:c r="J14" s="128" t="n">
        <x:f>'Scenario Comparison'!D9</x:f>
        <x:v>29207.64449493433</x:v>
      </x:c>
      <x:c r="K14" s="119" t="str"/>
      <x:c r="M14" t="n">
        <x:f>Amortization!A14</x:f>
        <x:v>11</x:v>
      </x:c>
      <x:c r="N14" s="58" t="n">
        <x:f>Amortization!J14</x:f>
        <x:v>121007.63880238339</x:v>
      </x:c>
    </x:row>
    <x:row r="15">
      <x:c r="A15" s="119" t="str">
        <x:v>DSCR</x:v>
      </x:c>
      <x:c r="B15" s="129" t="n">
        <x:f>'Monthly Cash Flow'!N21</x:f>
        <x:v>0.9587869941081291</x:v>
      </x:c>
      <x:c r="C15" s="119" t="str">
        <x:v>&gt; 1.20x</x:v>
      </x:c>
      <x:c r="D15" s="119" t="str">
        <x:f>IF(B15&gt;=1.2,"Pass","Review")</x:f>
        <x:v>Review</x:v>
      </x:c>
      <x:c r="E15" s="24" t="str">
        <x:v>Higher is better; lenders may stress-test differently.</x:v>
      </x:c>
      <x:c r="F15" s="119"/>
      <x:c r="G15" s="119" t="str">
        <x:v>Cash-on-Cash</x:v>
      </x:c>
      <x:c r="H15" s="130" t="n">
        <x:f>'Scenario Comparison'!B10</x:f>
        <x:v>0.09782755672705021</x:v>
      </x:c>
      <x:c r="I15" s="130" t="n">
        <x:f>'Scenario Comparison'!C10</x:f>
        <x:v>0.13338557647093727</x:v>
      </x:c>
      <x:c r="J15" s="130" t="n">
        <x:f>'Scenario Comparison'!D10</x:f>
        <x:v>0.15882351547000723</x:v>
      </x:c>
      <x:c r="K15" s="119" t="str"/>
      <x:c r="M15" t="n">
        <x:f>Amortization!A15</x:f>
        <x:v>12</x:v>
      </x:c>
      <x:c r="N15" s="58" t="n">
        <x:f>Amortization!J15</x:f>
        <x:v>122953.46038470155</x:v>
      </x:c>
    </x:row>
    <x:row r="16">
      <x:c r="A16" s="119" t="str">
        <x:v>Cash-on-Cash</x:v>
      </x:c>
      <x:c r="B16" s="130" t="n">
        <x:f>'BRRRR Refinance'!C18</x:f>
        <x:v>-0.2782329283186365</x:v>
      </x:c>
      <x:c r="C16" s="119" t="str">
        <x:v>&gt; 8%</x:v>
      </x:c>
      <x:c r="D16" s="119" t="str">
        <x:f>IF(B16&gt;=0.08,"Pass","Review")</x:f>
        <x:v>Review</x:v>
      </x:c>
      <x:c r="E16" s="24" t="str">
        <x:v>Return on remaining cash after refinance.</x:v>
      </x:c>
      <x:c r="F16" s="119"/>
      <x:c r="G16" s="119" t="str">
        <x:v>DSCR</x:v>
      </x:c>
      <x:c r="H16" s="129" t="n">
        <x:f>'Scenario Comparison'!B11</x:f>
        <x:v>1.5681661738913006</x:v>
      </x:c>
      <x:c r="I16" s="129" t="n">
        <x:f>'Scenario Comparison'!C11</x:f>
        <x:v>1.8527917202124264</x:v>
      </x:c>
      <x:c r="J16" s="129" t="n">
        <x:f>'Scenario Comparison'!D11</x:f>
        <x:v>2.067311109716802</x:v>
      </x:c>
      <x:c r="K16" s="119" t="str"/>
      <x:c r="M16" t="n">
        <x:f>Amortization!A16</x:f>
        <x:v>13</x:v>
      </x:c>
      <x:c r="N16" s="58" t="n">
        <x:f>Amortization!J16</x:f>
        <x:v>124905.37656730611</x:v>
      </x:c>
    </x:row>
    <x:row r="17">
      <x:c r="A17" s="119" t="str">
        <x:v>Cash Left After Refi</x:v>
      </x:c>
      <x:c r="B17" s="128" t="n">
        <x:f>'BRRRR Refinance'!C14</x:f>
        <x:v>43900</x:v>
      </x:c>
      <x:c r="C17" s="119" t="str">
        <x:v>As low as practical</x:v>
      </x:c>
      <x:c r="D17" s="119" t="str">
        <x:f>IF(B17&lt;='Deal Inputs'!H14*2,"Pass","Review")</x:f>
        <x:v>Review</x:v>
      </x:c>
      <x:c r="E17" s="24" t="str">
        <x:v>Less trapped capital means faster repeatability.</x:v>
      </x:c>
      <x:c r="F17" s="119"/>
      <x:c r="G17" s="119"/>
      <x:c r="H17" s="119"/>
      <x:c r="I17" s="119"/>
      <x:c r="J17" s="119"/>
      <x:c r="K17" s="119"/>
      <x:c r="M17" t="n">
        <x:f>Amortization!A17</x:f>
        <x:v>14</x:v>
      </x:c>
      <x:c r="N17" s="58" t="n">
        <x:f>Amortization!J17</x:f>
        <x:v>126863.4080497225</x:v>
      </x:c>
    </x:row>
    <x:row r="18">
      <x:c r="A18" s="119" t="str">
        <x:v>Equity After Refi</x:v>
      </x:c>
      <x:c r="B18" s="128" t="n">
        <x:f>'BRRRR Refinance'!C15</x:f>
        <x:v>135000</x:v>
      </x:c>
      <x:c r="C18" s="119" t="str">
        <x:v>&gt; $0</x:v>
      </x:c>
      <x:c r="D18" s="119" t="str">
        <x:f>IF(B18&gt;0,"Pass","Review")</x:f>
        <x:v>Pass</x:v>
      </x:c>
      <x:c r="E18" s="24" t="str">
        <x:v>Equity provides long-term security.</x:v>
      </x:c>
      <x:c r="F18" s="119"/>
      <x:c r="G18" s="119"/>
      <x:c r="H18" s="119"/>
      <x:c r="I18" s="119"/>
      <x:c r="J18" s="119"/>
      <x:c r="K18" s="119"/>
      <x:c r="M18" t="n">
        <x:f>Amortization!A18</x:f>
        <x:v>15</x:v>
      </x:c>
      <x:c r="N18" s="58" t="n">
        <x:f>Amortization!J18</x:f>
        <x:v>128827.57560732716</x:v>
      </x:c>
    </x:row>
    <x:row r="19">
      <x:c r="A19" s="119"/>
      <x:c r="B19" s="119"/>
      <x:c r="C19" s="119"/>
      <x:c r="D19" s="119"/>
      <x:c r="E19" s="119"/>
      <x:c r="F19" s="119"/>
      <x:c r="G19" s="119"/>
      <x:c r="H19" s="119"/>
      <x:c r="I19" s="119"/>
      <x:c r="J19" s="119"/>
      <x:c r="K19" s="119"/>
      <x:c r="M19" t="n">
        <x:f>Amortization!A19</x:f>
        <x:v>16</x:v>
      </x:c>
      <x:c r="N19" s="58" t="n">
        <x:f>Amortization!J19</x:f>
        <x:v>130797.90009164246</x:v>
      </x:c>
    </x:row>
    <x:row r="20">
      <x:c r="A20" s="119"/>
      <x:c r="B20" s="119"/>
      <x:c r="C20" s="119"/>
      <x:c r="D20" s="119"/>
      <x:c r="E20" s="119"/>
      <x:c r="F20" s="119"/>
      <x:c r="G20" s="119"/>
      <x:c r="H20" s="119"/>
      <x:c r="I20" s="119"/>
      <x:c r="J20" s="119"/>
      <x:c r="K20" s="119"/>
      <x:c r="M20" t="n">
        <x:f>Amortization!A20</x:f>
        <x:v>17</x:v>
      </x:c>
      <x:c r="N20" s="58" t="n">
        <x:f>Amortization!J20</x:f>
        <x:v>132774.40243063425</x:v>
      </x:c>
    </x:row>
    <x:row r="21">
      <x:c r="A21" s="119"/>
      <x:c r="B21" s="119"/>
      <x:c r="C21" s="119"/>
      <x:c r="D21" s="119"/>
      <x:c r="E21" s="119"/>
      <x:c r="F21" s="119"/>
      <x:c r="G21" s="119"/>
      <x:c r="H21" s="119"/>
      <x:c r="I21" s="119"/>
      <x:c r="J21" s="119"/>
      <x:c r="K21" s="119"/>
      <x:c r="M21" t="n">
        <x:f>Amortization!A21</x:f>
        <x:v>18</x:v>
      </x:c>
      <x:c r="N21" s="58" t="n">
        <x:f>Amortization!J21</x:f>
        <x:v>134757.10362900916</x:v>
      </x:c>
    </x:row>
    <x:row r="22">
      <x:c r="A22" s="119"/>
      <x:c r="B22" s="119"/>
      <x:c r="C22" s="119"/>
      <x:c r="D22" s="119"/>
      <x:c r="E22" s="119"/>
      <x:c r="F22" s="119"/>
      <x:c r="G22" s="119"/>
      <x:c r="H22" s="119"/>
      <x:c r="I22" s="119"/>
      <x:c r="J22" s="119"/>
      <x:c r="K22" s="119"/>
      <x:c r="M22" t="n">
        <x:f>Amortization!A22</x:f>
        <x:v>19</x:v>
      </x:c>
      <x:c r="N22" s="58" t="n">
        <x:f>Amortization!J22</x:f>
        <x:v>136746.02476851415</x:v>
      </x:c>
    </x:row>
    <x:row r="23">
      <x:c r="A23" s="119"/>
      <x:c r="B23" s="119"/>
      <x:c r="C23" s="119"/>
      <x:c r="D23" s="119"/>
      <x:c r="E23" s="119"/>
      <x:c r="F23" s="119"/>
      <x:c r="G23" s="119"/>
      <x:c r="H23" s="119"/>
      <x:c r="I23" s="119"/>
      <x:c r="J23" s="119"/>
      <x:c r="K23" s="119"/>
      <x:c r="M23" t="n">
        <x:f>Amortization!A23</x:f>
        <x:v>20</x:v>
      </x:c>
      <x:c r="N23" s="58" t="n">
        <x:f>Amortization!J23</x:f>
        <x:v>138741.18700823665</x:v>
      </x:c>
    </x:row>
    <x:row r="24">
      <x:c r="A24" s="119"/>
      <x:c r="B24" s="119"/>
      <x:c r="C24" s="119"/>
      <x:c r="D24" s="119"/>
      <x:c r="E24" s="119"/>
      <x:c r="F24" s="119"/>
      <x:c r="G24" s="119"/>
      <x:c r="H24" s="119"/>
      <x:c r="I24" s="119"/>
      <x:c r="J24" s="119"/>
      <x:c r="K24" s="119"/>
      <x:c r="M24" t="n">
        <x:f>Amortization!A24</x:f>
        <x:v>21</x:v>
      </x:c>
      <x:c r="N24" s="58" t="n">
        <x:f>Amortization!J24</x:f>
        <x:v>140742.6115849067</x:v>
      </x:c>
    </x:row>
    <x:row r="25">
      <x:c r="A25" s="119"/>
      <x:c r="B25" s="119"/>
      <x:c r="C25" s="119"/>
      <x:c r="D25" s="119"/>
      <x:c r="E25" s="119"/>
      <x:c r="F25" s="119"/>
      <x:c r="G25" s="119"/>
      <x:c r="H25" s="119"/>
      <x:c r="I25" s="119"/>
      <x:c r="J25" s="119"/>
      <x:c r="K25" s="119"/>
      <x:c r="M25" t="n">
        <x:f>Amortization!A25</x:f>
        <x:v>22</x:v>
      </x:c>
      <x:c r="N25" s="58" t="n">
        <x:f>Amortization!J25</x:f>
        <x:v>142750.31981319952</x:v>
      </x:c>
    </x:row>
    <x:row r="26">
      <x:c r="A26" s="119"/>
      <x:c r="B26" s="119"/>
      <x:c r="C26" s="119"/>
      <x:c r="D26" s="119"/>
      <x:c r="E26" s="119"/>
      <x:c r="F26" s="119"/>
      <x:c r="G26" s="119"/>
      <x:c r="H26" s="119"/>
      <x:c r="I26" s="119"/>
      <x:c r="J26" s="119"/>
      <x:c r="K26" s="119"/>
      <x:c r="M26" t="n">
        <x:f>Amortization!A26</x:f>
        <x:v>23</x:v>
      </x:c>
      <x:c r="N26" s="58" t="n">
        <x:f>Amortization!J26</x:f>
        <x:v>144764.33308603894</x:v>
      </x:c>
    </x:row>
    <x:row r="27">
      <x:c r="A27" s="119"/>
      <x:c r="B27" s="119"/>
      <x:c r="C27" s="119"/>
      <x:c r="D27" s="119"/>
      <x:c r="E27" s="119"/>
      <x:c r="F27" s="119"/>
      <x:c r="G27" s="119"/>
      <x:c r="H27" s="119"/>
      <x:c r="I27" s="119"/>
      <x:c r="J27" s="119"/>
      <x:c r="K27" s="119"/>
      <x:c r="M27" t="n">
        <x:f>Amortization!A27</x:f>
        <x:v>24</x:v>
      </x:c>
      <x:c r="N27" s="58" t="n">
        <x:f>Amortization!J27</x:f>
        <x:v>146784.6728749043</x:v>
      </x:c>
    </x:row>
    <x:row r="28">
      <x:c r="A28" s="119"/>
      <x:c r="B28" s="119"/>
      <x:c r="C28" s="119"/>
      <x:c r="D28" s="119"/>
      <x:c r="E28" s="119"/>
      <x:c r="F28" s="119"/>
      <x:c r="G28" s="119"/>
      <x:c r="H28" s="119"/>
      <x:c r="I28" s="119"/>
      <x:c r="J28" s="119"/>
      <x:c r="K28" s="119"/>
      <x:c r="M28" t="n">
        <x:f>Amortization!A28</x:f>
        <x:v>25</x:v>
      </x:c>
      <x:c r="N28" s="58" t="n">
        <x:f>Amortization!J28</x:f>
        <x:v>148811.36073013552</x:v>
      </x:c>
    </x:row>
    <x:row r="29">
      <x:c r="A29" s="119"/>
      <x:c r="B29" s="119"/>
      <x:c r="C29" s="119"/>
      <x:c r="D29" s="119"/>
      <x:c r="E29" s="119"/>
      <x:c r="F29" s="119"/>
      <x:c r="G29" s="119"/>
      <x:c r="H29" s="119"/>
      <x:c r="I29" s="119"/>
      <x:c r="J29" s="119"/>
      <x:c r="K29" s="119"/>
      <x:c r="M29" t="n">
        <x:f>Amortization!A29</x:f>
        <x:v>26</x:v>
      </x:c>
      <x:c r="N29" s="58" t="n">
        <x:f>Amortization!J29</x:f>
        <x:v>150844.41828124196</x:v>
      </x:c>
    </x:row>
    <x:row r="30">
      <x:c r="A30" s="119"/>
      <x:c r="B30" s="119"/>
      <x:c r="C30" s="119"/>
      <x:c r="D30" s="119"/>
      <x:c r="E30" s="119"/>
      <x:c r="F30" s="119"/>
      <x:c r="G30" s="119"/>
      <x:c r="H30" s="119"/>
      <x:c r="I30" s="119"/>
      <x:c r="J30" s="119"/>
      <x:c r="K30" s="119"/>
      <x:c r="M30" t="n">
        <x:f>Amortization!A30</x:f>
        <x:v>27</x:v>
      </x:c>
      <x:c r="N30" s="58" t="n">
        <x:f>Amortization!J30</x:f>
        <x:v>152883.8672372104</x:v>
      </x:c>
    </x:row>
    <x:row r="31">
      <x:c r="A31" s="119"/>
      <x:c r="B31" s="119"/>
      <x:c r="C31" s="119"/>
      <x:c r="D31" s="119"/>
      <x:c r="E31" s="119"/>
      <x:c r="F31" s="119"/>
      <x:c r="G31" s="119"/>
      <x:c r="H31" s="119"/>
      <x:c r="I31" s="119"/>
      <x:c r="J31" s="119"/>
      <x:c r="K31" s="119"/>
      <x:c r="M31" t="n">
        <x:f>Amortization!A31</x:f>
        <x:v>28</x:v>
      </x:c>
      <x:c r="N31" s="58" t="n">
        <x:f>Amortization!J31</x:f>
        <x:v>154929.72938681708</x:v>
      </x:c>
    </x:row>
    <x:row r="32">
      <x:c r="A32" s="119"/>
      <x:c r="B32" s="119"/>
      <x:c r="C32" s="119"/>
      <x:c r="D32" s="119"/>
      <x:c r="E32" s="119"/>
      <x:c r="F32" s="119"/>
      <x:c r="G32" s="119"/>
      <x:c r="H32" s="119"/>
      <x:c r="I32" s="119"/>
      <x:c r="J32" s="119"/>
      <x:c r="K32" s="119"/>
      <x:c r="M32" t="n">
        <x:f>Amortization!A32</x:f>
        <x:v>29</x:v>
      </x:c>
      <x:c r="N32" s="58" t="n">
        <x:f>Amortization!J32</x:f>
        <x:v>156982.02659893746</x:v>
      </x:c>
    </x:row>
    <x:row r="33">
      <x:c r="A33" s="119"/>
      <x:c r="B33" s="119"/>
      <x:c r="C33" s="119"/>
      <x:c r="D33" s="119"/>
      <x:c r="E33" s="119"/>
      <x:c r="F33" s="119"/>
      <x:c r="G33" s="119"/>
      <x:c r="H33" s="119"/>
      <x:c r="I33" s="119"/>
      <x:c r="J33" s="119"/>
      <x:c r="K33" s="119"/>
      <x:c r="M33" t="n">
        <x:f>Amortization!A33</x:f>
        <x:v>30</x:v>
      </x:c>
      <x:c r="N33" s="58" t="n">
        <x:f>Amortization!J33</x:f>
        <x:v>159040.7808228603</x:v>
      </x:c>
    </x:row>
    <x:row r="34">
      <x:c r="A34" s="119"/>
      <x:c r="B34" s="119"/>
      <x:c r="C34" s="119"/>
      <x:c r="D34" s="119"/>
      <x:c r="E34" s="119"/>
      <x:c r="F34" s="119"/>
      <x:c r="G34" s="119"/>
      <x:c r="H34" s="119"/>
      <x:c r="I34" s="119"/>
      <x:c r="J34" s="119"/>
      <x:c r="K34" s="119"/>
      <x:c r="M34" t="n">
        <x:f>Amortization!A34</x:f>
        <x:v>31</x:v>
      </x:c>
      <x:c r="N34" s="58" t="n">
        <x:f>Amortization!J34</x:f>
        <x:v>161106.01408860163</x:v>
      </x:c>
    </x:row>
    <x:row r="35">
      <x:c r="A35" s="119"/>
      <x:c r="B35" s="119"/>
      <x:c r="C35" s="119"/>
      <x:c r="D35" s="119"/>
      <x:c r="E35" s="119"/>
      <x:c r="F35" s="119"/>
      <x:c r="G35" s="119"/>
      <x:c r="H35" s="119"/>
      <x:c r="I35" s="119"/>
      <x:c r="J35" s="119"/>
      <x:c r="K35" s="119"/>
      <x:c r="M35" t="n">
        <x:f>Amortization!A35</x:f>
        <x:v>32</x:v>
      </x:c>
      <x:c r="N35" s="58" t="n">
        <x:f>Amortization!J35</x:f>
        <x:v>163177.7485072199</x:v>
      </x:c>
    </x:row>
    <x:row r="36">
      <x:c r="A36" s="119"/>
      <x:c r="B36" s="119"/>
      <x:c r="C36" s="119"/>
      <x:c r="D36" s="119"/>
      <x:c r="E36" s="119"/>
      <x:c r="F36" s="119"/>
      <x:c r="G36" s="119"/>
      <x:c r="H36" s="119"/>
      <x:c r="I36" s="119"/>
      <x:c r="J36" s="119"/>
      <x:c r="K36" s="119"/>
      <x:c r="M36" t="n">
        <x:f>Amortization!A36</x:f>
        <x:v>33</x:v>
      </x:c>
      <x:c r="N36" s="58" t="n">
        <x:f>Amortization!J36</x:f>
        <x:v>165256.00627113262</x:v>
      </x:c>
    </x:row>
    <x:row r="37">
      <x:c r="A37" s="119"/>
      <x:c r="B37" s="119"/>
      <x:c r="C37" s="119"/>
      <x:c r="D37" s="119"/>
      <x:c r="E37" s="119"/>
      <x:c r="F37" s="119"/>
      <x:c r="G37" s="119"/>
      <x:c r="H37" s="119"/>
      <x:c r="I37" s="119"/>
      <x:c r="J37" s="119"/>
      <x:c r="K37" s="119"/>
      <x:c r="M37" t="n">
        <x:f>Amortization!A37</x:f>
        <x:v>34</x:v>
      </x:c>
      <x:c r="N37" s="58" t="n">
        <x:f>Amortization!J37</x:f>
        <x:v>167340.80965443532</x:v>
      </x:c>
    </x:row>
    <x:row r="38">
      <x:c r="A38" s="119"/>
      <x:c r="B38" s="119"/>
      <x:c r="C38" s="119"/>
      <x:c r="D38" s="119"/>
      <x:c r="E38" s="119"/>
      <x:c r="F38" s="119"/>
      <x:c r="G38" s="119"/>
      <x:c r="H38" s="119"/>
      <x:c r="I38" s="119"/>
      <x:c r="J38" s="119"/>
      <x:c r="K38" s="119"/>
      <x:c r="M38" t="n">
        <x:f>Amortization!A38</x:f>
        <x:v>35</x:v>
      </x:c>
      <x:c r="N38" s="58" t="n">
        <x:f>Amortization!J38</x:f>
        <x:v>169432.1810132194</x:v>
      </x:c>
    </x:row>
    <x:row r="39">
      <x:c r="A39" s="119"/>
      <x:c r="B39" s="119"/>
      <x:c r="C39" s="119"/>
      <x:c r="D39" s="119"/>
      <x:c r="E39" s="119"/>
      <x:c r="F39" s="119"/>
      <x:c r="G39" s="119"/>
      <x:c r="H39" s="119"/>
      <x:c r="I39" s="119"/>
      <x:c r="J39" s="119"/>
      <x:c r="K39" s="119"/>
      <x:c r="M39" t="n">
        <x:f>Amortization!A39</x:f>
        <x:v>36</x:v>
      </x:c>
      <x:c r="N39" s="58" t="n">
        <x:f>Amortization!J39</x:f>
        <x:v>171530.14278589393</x:v>
      </x:c>
    </x:row>
    <x:row r="40">
      <x:c r="A40" s="119"/>
      <x:c r="B40" s="119"/>
      <x:c r="C40" s="119"/>
      <x:c r="D40" s="119"/>
      <x:c r="E40" s="119"/>
      <x:c r="F40" s="119"/>
      <x:c r="G40" s="119"/>
      <x:c r="H40" s="119"/>
      <x:c r="I40" s="119"/>
      <x:c r="J40" s="119"/>
      <x:c r="K40" s="119"/>
      <x:c r="M40" t="n">
        <x:f>Amortization!A40</x:f>
        <x:v>37</x:v>
      </x:c>
      <x:c r="N40" s="58" t="n">
        <x:f>Amortization!J40</x:f>
        <x:v>173634.7174935073</x:v>
      </x:c>
    </x:row>
    <x:row r="41">
      <x:c r="A41" s="119"/>
      <x:c r="B41" s="119"/>
      <x:c r="C41" s="119"/>
      <x:c r="D41" s="119"/>
      <x:c r="E41" s="119"/>
      <x:c r="F41" s="119"/>
      <x:c r="G41" s="119"/>
      <x:c r="H41" s="119"/>
      <x:c r="I41" s="119"/>
      <x:c r="J41" s="119"/>
      <x:c r="K41" s="119"/>
      <x:c r="M41" t="n">
        <x:f>Amortization!A41</x:f>
        <x:v>38</x:v>
      </x:c>
      <x:c r="N41" s="58" t="n">
        <x:f>Amortization!J41</x:f>
        <x:v>175745.9277400701</x:v>
      </x:c>
    </x:row>
    <x:row r="42">
      <x:c r="A42" s="119"/>
      <x:c r="B42" s="119"/>
      <x:c r="C42" s="119"/>
      <x:c r="D42" s="119"/>
      <x:c r="E42" s="119"/>
      <x:c r="F42" s="119"/>
      <x:c r="G42" s="119"/>
      <x:c r="H42" s="119"/>
      <x:c r="I42" s="119"/>
      <x:c r="J42" s="119"/>
      <x:c r="K42" s="119"/>
      <x:c r="M42" t="n">
        <x:f>Amortization!A42</x:f>
        <x:v>39</x:v>
      </x:c>
      <x:c r="N42" s="58" t="n">
        <x:f>Amortization!J42</x:f>
        <x:v>177863.79621288012</x:v>
      </x:c>
    </x:row>
    <x:row r="43">
      <x:c r="A43" s="119"/>
      <x:c r="B43" s="119"/>
      <x:c r="C43" s="119"/>
      <x:c r="D43" s="119"/>
      <x:c r="E43" s="119"/>
      <x:c r="F43" s="119"/>
      <x:c r="G43" s="119"/>
      <x:c r="H43" s="119"/>
      <x:c r="I43" s="119"/>
      <x:c r="J43" s="119"/>
      <x:c r="K43" s="119"/>
      <x:c r="M43" t="n">
        <x:f>Amortization!A43</x:f>
        <x:v>40</x:v>
      </x:c>
      <x:c r="N43" s="58" t="n">
        <x:f>Amortization!J43</x:f>
        <x:v>179988.3456828482</x:v>
      </x:c>
    </x:row>
    <x:row r="44">
      <x:c r="A44" s="119"/>
      <x:c r="B44" s="119"/>
      <x:c r="C44" s="119"/>
      <x:c r="D44" s="119"/>
      <x:c r="E44" s="119"/>
      <x:c r="F44" s="119"/>
      <x:c r="G44" s="119"/>
      <x:c r="H44" s="119"/>
      <x:c r="I44" s="119"/>
      <x:c r="J44" s="119"/>
      <x:c r="K44" s="119"/>
      <x:c r="M44" t="n">
        <x:f>Amortization!A44</x:f>
        <x:v>41</x:v>
      </x:c>
      <x:c r="N44" s="58" t="n">
        <x:f>Amortization!J44</x:f>
        <x:v>182119.5990048246</x:v>
      </x:c>
    </x:row>
    <x:row r="45">
      <x:c r="A45" s="119"/>
      <x:c r="B45" s="119"/>
      <x:c r="C45" s="119"/>
      <x:c r="D45" s="119"/>
      <x:c r="E45" s="119"/>
      <x:c r="F45" s="119"/>
      <x:c r="G45" s="119"/>
      <x:c r="H45" s="119"/>
      <x:c r="I45" s="119"/>
      <x:c r="J45" s="119"/>
      <x:c r="K45" s="119"/>
      <x:c r="M45" t="n">
        <x:f>Amortization!A45</x:f>
        <x:v>42</x:v>
      </x:c>
      <x:c r="N45" s="58" t="n">
        <x:f>Amortization!J45</x:f>
        <x:v>184257.57911792927</x:v>
      </x:c>
    </x:row>
    <x:row r="46">
      <x:c r="A46" s="119"/>
      <x:c r="B46" s="119"/>
      <x:c r="C46" s="119"/>
      <x:c r="D46" s="119"/>
      <x:c r="E46" s="119"/>
      <x:c r="F46" s="119"/>
      <x:c r="G46" s="119"/>
      <x:c r="H46" s="119"/>
      <x:c r="I46" s="119"/>
      <x:c r="J46" s="119"/>
      <x:c r="K46" s="119"/>
      <x:c r="M46" t="n">
        <x:f>Amortization!A46</x:f>
        <x:v>43</x:v>
      </x:c>
      <x:c r="N46" s="58" t="n">
        <x:f>Amortization!J46</x:f>
        <x:v>186402.30904588028</x:v>
      </x:c>
    </x:row>
    <x:row r="47">
      <x:c r="A47" s="119"/>
      <x:c r="B47" s="119"/>
      <x:c r="C47" s="119"/>
      <x:c r="D47" s="119"/>
      <x:c r="E47" s="119"/>
      <x:c r="F47" s="119"/>
      <x:c r="G47" s="119"/>
      <x:c r="H47" s="119"/>
      <x:c r="I47" s="119"/>
      <x:c r="J47" s="119"/>
      <x:c r="K47" s="119"/>
      <x:c r="M47" t="n">
        <x:f>Amortization!A47</x:f>
        <x:v>44</x:v>
      </x:c>
      <x:c r="N47" s="58" t="n">
        <x:f>Amortization!J47</x:f>
        <x:v>188553.8118973254</x:v>
      </x:c>
    </x:row>
    <x:row r="48">
      <x:c r="A48" s="119"/>
      <x:c r="B48" s="119"/>
      <x:c r="C48" s="119"/>
      <x:c r="D48" s="119"/>
      <x:c r="E48" s="119"/>
      <x:c r="F48" s="119"/>
      <x:c r="G48" s="119"/>
      <x:c r="H48" s="119"/>
      <x:c r="I48" s="119"/>
      <x:c r="J48" s="119"/>
      <x:c r="K48" s="119"/>
      <x:c r="M48" t="n">
        <x:f>Amortization!A48</x:f>
        <x:v>45</x:v>
      </x:c>
      <x:c r="N48" s="58" t="n">
        <x:f>Amortization!J48</x:f>
        <x:v>190712.11086617527</x:v>
      </x:c>
    </x:row>
    <x:row r="49">
      <x:c r="A49" s="119"/>
      <x:c r="B49" s="119"/>
      <x:c r="C49" s="119"/>
      <x:c r="D49" s="119"/>
      <x:c r="E49" s="119"/>
      <x:c r="F49" s="119"/>
      <x:c r="G49" s="119"/>
      <x:c r="H49" s="119"/>
      <x:c r="I49" s="119"/>
      <x:c r="J49" s="119"/>
      <x:c r="K49" s="119"/>
      <x:c r="M49" t="n">
        <x:f>Amortization!A49</x:f>
        <x:v>46</x:v>
      </x:c>
      <x:c r="N49" s="58" t="n">
        <x:f>Amortization!J49</x:f>
        <x:v>192877.22923193662</x:v>
      </x:c>
    </x:row>
    <x:row r="50">
      <x:c r="A50" s="119"/>
      <x:c r="B50" s="119"/>
      <x:c r="C50" s="119"/>
      <x:c r="D50" s="119"/>
      <x:c r="E50" s="119"/>
      <x:c r="F50" s="119"/>
      <x:c r="G50" s="119"/>
      <x:c r="H50" s="119"/>
      <x:c r="I50" s="119"/>
      <x:c r="J50" s="119"/>
      <x:c r="K50" s="119"/>
      <x:c r="M50" t="n">
        <x:f>Amortization!A50</x:f>
        <x:v>47</x:v>
      </x:c>
      <x:c r="N50" s="58" t="n">
        <x:f>Amortization!J50</x:f>
        <x:v>195049.1903600481</x:v>
      </x:c>
    </x:row>
    <x:row r="51">
      <x:c r="A51" s="119"/>
      <x:c r="B51" s="119"/>
      <x:c r="C51" s="119"/>
      <x:c r="D51" s="119"/>
      <x:c r="E51" s="119"/>
      <x:c r="F51" s="119"/>
      <x:c r="G51" s="119"/>
      <x:c r="H51" s="119"/>
      <x:c r="I51" s="119"/>
      <x:c r="J51" s="119"/>
      <x:c r="K51" s="119"/>
      <x:c r="M51" t="n">
        <x:f>Amortization!A51</x:f>
        <x:v>48</x:v>
      </x:c>
      <x:c r="N51" s="58" t="n">
        <x:f>Amortization!J51</x:f>
        <x:v>197228.01770221663</x:v>
      </x:c>
    </x:row>
    <x:row r="52">
      <x:c r="A52" s="119"/>
      <x:c r="B52" s="119"/>
      <x:c r="C52" s="119"/>
      <x:c r="D52" s="119"/>
      <x:c r="E52" s="119"/>
      <x:c r="F52" s="119"/>
      <x:c r="G52" s="119"/>
      <x:c r="H52" s="119"/>
      <x:c r="I52" s="119"/>
      <x:c r="J52" s="119"/>
      <x:c r="K52" s="119"/>
      <x:c r="M52" t="n">
        <x:f>Amortization!A52</x:f>
        <x:v>49</x:v>
      </x:c>
      <x:c r="N52" s="58" t="n">
        <x:f>Amortization!J52</x:f>
        <x:v>199413.7347967563</x:v>
      </x:c>
    </x:row>
    <x:row r="53">
      <x:c r="A53" s="119"/>
      <x:c r="B53" s="119"/>
      <x:c r="C53" s="119"/>
      <x:c r="D53" s="119"/>
      <x:c r="E53" s="119"/>
      <x:c r="F53" s="119"/>
      <x:c r="G53" s="119"/>
      <x:c r="H53" s="119"/>
      <x:c r="I53" s="119"/>
      <x:c r="J53" s="119"/>
      <x:c r="K53" s="119"/>
      <x:c r="M53" t="n">
        <x:f>Amortization!A53</x:f>
        <x:v>50</x:v>
      </x:c>
      <x:c r="N53" s="58" t="n">
        <x:f>Amortization!J53</x:f>
        <x:v>201606.36526892614</x:v>
      </x:c>
    </x:row>
    <x:row r="54">
      <x:c r="A54" s="119"/>
      <x:c r="B54" s="119"/>
      <x:c r="C54" s="119"/>
      <x:c r="D54" s="119"/>
      <x:c r="E54" s="119"/>
      <x:c r="F54" s="119"/>
      <x:c r="G54" s="119"/>
      <x:c r="H54" s="119"/>
      <x:c r="I54" s="119"/>
      <x:c r="J54" s="119"/>
      <x:c r="K54" s="119"/>
      <x:c r="M54" t="n">
        <x:f>Amortization!A54</x:f>
        <x:v>51</x:v>
      </x:c>
      <x:c r="N54" s="58" t="n">
        <x:f>Amortization!J54</x:f>
        <x:v>203805.93283127283</x:v>
      </x:c>
    </x:row>
    <x:row r="55">
      <x:c r="A55" s="119"/>
      <x:c r="B55" s="119"/>
      <x:c r="C55" s="119"/>
      <x:c r="D55" s="119"/>
      <x:c r="E55" s="119"/>
      <x:c r="F55" s="119"/>
      <x:c r="G55" s="119"/>
      <x:c r="H55" s="119"/>
      <x:c r="I55" s="119"/>
      <x:c r="J55" s="119"/>
      <x:c r="K55" s="119"/>
      <x:c r="M55" t="n">
        <x:f>Amortization!A55</x:f>
        <x:v>52</x:v>
      </x:c>
      <x:c r="N55" s="58" t="n">
        <x:f>Amortization!J55</x:f>
        <x:v>206012.46128397167</x:v>
      </x:c>
    </x:row>
    <x:row r="56">
      <x:c r="A56" s="119"/>
      <x:c r="B56" s="119"/>
      <x:c r="C56" s="119"/>
      <x:c r="D56" s="119"/>
      <x:c r="E56" s="119"/>
      <x:c r="F56" s="119"/>
      <x:c r="G56" s="119"/>
      <x:c r="H56" s="119"/>
      <x:c r="I56" s="119"/>
      <x:c r="J56" s="119"/>
      <x:c r="K56" s="119"/>
      <x:c r="M56" t="n">
        <x:f>Amortization!A56</x:f>
        <x:v>53</x:v>
      </x:c>
      <x:c r="N56" s="58" t="n">
        <x:f>Amortization!J56</x:f>
        <x:v>208225.97451517096</x:v>
      </x:c>
    </x:row>
    <x:row r="57">
      <x:c r="A57" s="119"/>
      <x:c r="B57" s="119"/>
      <x:c r="C57" s="119"/>
      <x:c r="D57" s="119"/>
      <x:c r="E57" s="119"/>
      <x:c r="F57" s="119"/>
      <x:c r="G57" s="119"/>
      <x:c r="H57" s="119"/>
      <x:c r="I57" s="119"/>
      <x:c r="J57" s="119"/>
      <x:c r="K57" s="119"/>
      <x:c r="M57" t="n">
        <x:f>Amortization!A57</x:f>
        <x:v>54</x:v>
      </x:c>
      <x:c r="N57" s="58" t="n">
        <x:f>Amortization!J57</x:f>
        <x:v>210446.4965013367</x:v>
      </x:c>
    </x:row>
    <x:row r="58">
      <x:c r="A58" s="119"/>
      <x:c r="B58" s="119"/>
      <x:c r="C58" s="119"/>
      <x:c r="D58" s="119"/>
      <x:c r="E58" s="119"/>
      <x:c r="F58" s="119"/>
      <x:c r="G58" s="119"/>
      <x:c r="H58" s="119"/>
      <x:c r="I58" s="119"/>
      <x:c r="J58" s="119"/>
      <x:c r="K58" s="119"/>
      <x:c r="M58" t="n">
        <x:f>Amortization!A58</x:f>
        <x:v>55</x:v>
      </x:c>
      <x:c r="N58" s="58" t="n">
        <x:f>Amortization!J58</x:f>
        <x:v>212674.05130759877</x:v>
      </x:c>
    </x:row>
    <x:row r="59">
      <x:c r="A59" s="119"/>
      <x:c r="B59" s="119"/>
      <x:c r="C59" s="119"/>
      <x:c r="D59" s="119"/>
      <x:c r="E59" s="119"/>
      <x:c r="F59" s="119"/>
      <x:c r="G59" s="119"/>
      <x:c r="H59" s="119"/>
      <x:c r="I59" s="119"/>
      <x:c r="J59" s="119"/>
      <x:c r="K59" s="119"/>
      <x:c r="M59" t="n">
        <x:f>Amortization!A59</x:f>
        <x:v>56</x:v>
      </x:c>
      <x:c r="N59" s="58" t="n">
        <x:f>Amortization!J59</x:f>
        <x:v>214908.66308809945</x:v>
      </x:c>
    </x:row>
    <x:row r="60">
      <x:c r="A60" s="119"/>
      <x:c r="B60" s="119"/>
      <x:c r="C60" s="119"/>
      <x:c r="D60" s="119"/>
      <x:c r="E60" s="119"/>
      <x:c r="F60" s="119"/>
      <x:c r="G60" s="119"/>
      <x:c r="H60" s="119"/>
      <x:c r="I60" s="119"/>
      <x:c r="J60" s="119"/>
      <x:c r="K60" s="119"/>
      <x:c r="M60" t="n">
        <x:f>Amortization!A60</x:f>
        <x:v>57</x:v>
      </x:c>
      <x:c r="N60" s="58" t="n">
        <x:f>Amortization!J60</x:f>
        <x:v>217150.35608634242</x:v>
      </x:c>
    </x:row>
    <x:row r="61">
      <x:c r="A61" s="119"/>
      <x:c r="B61" s="119"/>
      <x:c r="C61" s="119"/>
      <x:c r="D61" s="119"/>
      <x:c r="E61" s="119"/>
      <x:c r="F61" s="119"/>
      <x:c r="G61" s="119"/>
      <x:c r="H61" s="119"/>
      <x:c r="I61" s="119"/>
      <x:c r="J61" s="119"/>
      <x:c r="K61" s="119"/>
      <x:c r="M61" t="n">
        <x:f>Amortization!A61</x:f>
        <x:v>58</x:v>
      </x:c>
      <x:c r="N61" s="58" t="n">
        <x:f>Amortization!J61</x:f>
        <x:v>219399.15463554312</x:v>
      </x:c>
    </x:row>
    <x:row r="62">
      <x:c r="A62" s="119"/>
      <x:c r="B62" s="119"/>
      <x:c r="C62" s="119"/>
      <x:c r="D62" s="119"/>
      <x:c r="E62" s="119"/>
      <x:c r="F62" s="119"/>
      <x:c r="G62" s="119"/>
      <x:c r="H62" s="119"/>
      <x:c r="I62" s="119"/>
      <x:c r="J62" s="119"/>
      <x:c r="K62" s="119"/>
      <x:c r="M62" t="n">
        <x:f>Amortization!A62</x:f>
        <x:v>59</x:v>
      </x:c>
      <x:c r="N62" s="58" t="n">
        <x:f>Amortization!J62</x:f>
        <x:v>221655.08315898146</x:v>
      </x:c>
    </x:row>
    <x:row r="63">
      <x:c r="A63" s="119"/>
      <x:c r="B63" s="119"/>
      <x:c r="C63" s="119"/>
      <x:c r="D63" s="119"/>
      <x:c r="E63" s="119"/>
      <x:c r="F63" s="119"/>
      <x:c r="G63" s="119"/>
      <x:c r="H63" s="119"/>
      <x:c r="I63" s="119"/>
      <x:c r="J63" s="119"/>
      <x:c r="K63" s="119"/>
      <x:c r="M63" t="n">
        <x:f>Amortization!A63</x:f>
        <x:v>60</x:v>
      </x:c>
      <x:c r="N63" s="58" t="n">
        <x:f>Amortization!J63</x:f>
        <x:v>223918.16617035505</x:v>
      </x:c>
    </x:row>
    <x:row r="64">
      <x:c r="A64" s="119"/>
      <x:c r="B64" s="119"/>
      <x:c r="C64" s="119"/>
      <x:c r="D64" s="119"/>
      <x:c r="E64" s="119"/>
      <x:c r="F64" s="119"/>
      <x:c r="G64" s="119"/>
      <x:c r="H64" s="119"/>
      <x:c r="I64" s="119"/>
      <x:c r="J64" s="119"/>
      <x:c r="K64" s="119"/>
    </x:row>
    <x:row r="65">
      <x:c r="A65" s="119"/>
      <x:c r="B65" s="119"/>
      <x:c r="C65" s="119"/>
      <x:c r="D65" s="119"/>
      <x:c r="E65" s="119"/>
      <x:c r="F65" s="119"/>
      <x:c r="G65" s="119"/>
      <x:c r="H65" s="119"/>
      <x:c r="I65" s="119"/>
      <x:c r="J65" s="119"/>
      <x:c r="K65" s="119"/>
    </x:row>
    <x:row r="66">
      <x:c r="A66" s="119"/>
      <x:c r="B66" s="119"/>
      <x:c r="C66" s="119"/>
      <x:c r="D66" s="119"/>
      <x:c r="E66" s="119"/>
      <x:c r="F66" s="119"/>
      <x:c r="G66" s="119"/>
      <x:c r="H66" s="119"/>
      <x:c r="I66" s="119"/>
      <x:c r="J66" s="119"/>
      <x:c r="K66" s="119"/>
    </x:row>
    <x:row r="67">
      <x:c r="A67" s="119"/>
      <x:c r="B67" s="119"/>
      <x:c r="C67" s="119"/>
      <x:c r="D67" s="119"/>
      <x:c r="E67" s="119"/>
      <x:c r="F67" s="119"/>
      <x:c r="G67" s="119"/>
      <x:c r="H67" s="119"/>
      <x:c r="I67" s="119"/>
      <x:c r="J67" s="119"/>
      <x:c r="K67" s="119"/>
    </x:row>
    <x:row r="68">
      <x:c r="A68" s="119"/>
      <x:c r="B68" s="119"/>
      <x:c r="C68" s="119"/>
      <x:c r="D68" s="119"/>
      <x:c r="E68" s="119"/>
      <x:c r="F68" s="119"/>
      <x:c r="G68" s="119"/>
      <x:c r="H68" s="119"/>
      <x:c r="I68" s="119"/>
      <x:c r="J68" s="119"/>
      <x:c r="K68" s="119"/>
    </x:row>
    <x:row r="69">
      <x:c r="A69" s="119"/>
      <x:c r="B69" s="119"/>
      <x:c r="C69" s="119"/>
      <x:c r="D69" s="119"/>
      <x:c r="E69" s="119"/>
      <x:c r="F69" s="119"/>
      <x:c r="G69" s="119"/>
      <x:c r="H69" s="119"/>
      <x:c r="I69" s="119"/>
      <x:c r="J69" s="119"/>
      <x:c r="K69" s="119"/>
    </x:row>
    <x:row r="70">
      <x:c r="A70" s="119"/>
      <x:c r="B70" s="119"/>
      <x:c r="C70" s="119"/>
      <x:c r="D70" s="119"/>
      <x:c r="E70" s="119"/>
      <x:c r="F70" s="119"/>
      <x:c r="G70" s="119"/>
      <x:c r="H70" s="119"/>
      <x:c r="I70" s="119"/>
      <x:c r="J70" s="119"/>
      <x:c r="K70" s="119"/>
    </x:row>
    <x:row r="71">
      <x:c r="A71" s="119"/>
      <x:c r="B71" s="119"/>
      <x:c r="C71" s="119"/>
      <x:c r="D71" s="119"/>
      <x:c r="E71" s="119"/>
      <x:c r="F71" s="119"/>
      <x:c r="G71" s="119"/>
      <x:c r="H71" s="119"/>
      <x:c r="I71" s="119"/>
      <x:c r="J71" s="119"/>
      <x:c r="K71" s="119"/>
    </x:row>
    <x:row r="72">
      <x:c r="A72" s="119"/>
      <x:c r="B72" s="119"/>
      <x:c r="C72" s="119"/>
      <x:c r="D72" s="119"/>
      <x:c r="E72" s="119"/>
      <x:c r="F72" s="119"/>
      <x:c r="G72" s="119"/>
      <x:c r="H72" s="119"/>
      <x:c r="I72" s="119"/>
      <x:c r="J72" s="119"/>
      <x:c r="K72" s="119"/>
    </x:row>
    <x:row r="73">
      <x:c r="A73" s="119"/>
      <x:c r="B73" s="119"/>
      <x:c r="C73" s="119"/>
      <x:c r="D73" s="119"/>
      <x:c r="E73" s="119"/>
      <x:c r="F73" s="119"/>
      <x:c r="G73" s="119"/>
      <x:c r="H73" s="119"/>
      <x:c r="I73" s="119"/>
      <x:c r="J73" s="119"/>
      <x:c r="K73" s="119"/>
    </x:row>
    <x:row r="74">
      <x:c r="A74" s="119"/>
      <x:c r="B74" s="119"/>
      <x:c r="C74" s="119"/>
      <x:c r="D74" s="119"/>
      <x:c r="E74" s="119"/>
      <x:c r="F74" s="119"/>
      <x:c r="G74" s="119"/>
      <x:c r="H74" s="119"/>
      <x:c r="I74" s="119"/>
      <x:c r="J74" s="119"/>
      <x:c r="K74" s="119"/>
    </x:row>
    <x:row r="75">
      <x:c r="A75" s="119"/>
      <x:c r="B75" s="119"/>
      <x:c r="C75" s="119"/>
      <x:c r="D75" s="119"/>
      <x:c r="E75" s="119"/>
      <x:c r="F75" s="119"/>
      <x:c r="G75" s="119"/>
      <x:c r="H75" s="119"/>
      <x:c r="I75" s="119"/>
      <x:c r="J75" s="119"/>
      <x:c r="K75" s="119"/>
    </x:row>
    <x:row r="76">
      <x:c r="A76" s="119"/>
      <x:c r="B76" s="119"/>
      <x:c r="C76" s="119"/>
      <x:c r="D76" s="119"/>
      <x:c r="E76" s="119"/>
      <x:c r="F76" s="119"/>
      <x:c r="G76" s="119"/>
      <x:c r="H76" s="119"/>
      <x:c r="I76" s="119"/>
      <x:c r="J76" s="119"/>
      <x:c r="K76" s="119"/>
    </x:row>
    <x:row r="77">
      <x:c r="A77" s="119"/>
      <x:c r="B77" s="119"/>
      <x:c r="C77" s="119"/>
      <x:c r="D77" s="119"/>
      <x:c r="E77" s="119"/>
      <x:c r="F77" s="119"/>
      <x:c r="G77" s="119"/>
      <x:c r="H77" s="119"/>
      <x:c r="I77" s="119"/>
      <x:c r="J77" s="119"/>
      <x:c r="K77" s="119"/>
    </x:row>
    <x:row r="78">
      <x:c r="A78" s="119"/>
      <x:c r="B78" s="119"/>
      <x:c r="C78" s="119"/>
      <x:c r="D78" s="119"/>
      <x:c r="E78" s="119"/>
      <x:c r="F78" s="119"/>
      <x:c r="G78" s="119"/>
      <x:c r="H78" s="119"/>
      <x:c r="I78" s="119"/>
      <x:c r="J78" s="119"/>
      <x:c r="K78" s="119"/>
    </x:row>
    <x:row r="79">
      <x:c r="A79" s="119"/>
      <x:c r="B79" s="119"/>
      <x:c r="C79" s="119"/>
      <x:c r="D79" s="119"/>
      <x:c r="E79" s="119"/>
      <x:c r="F79" s="119"/>
      <x:c r="G79" s="119"/>
      <x:c r="H79" s="119"/>
      <x:c r="I79" s="119"/>
      <x:c r="J79" s="119"/>
      <x:c r="K79" s="119"/>
    </x:row>
    <x:row r="80">
      <x:c r="A80" s="119"/>
      <x:c r="B80" s="119"/>
      <x:c r="C80" s="119"/>
      <x:c r="D80" s="119"/>
      <x:c r="E80" s="119"/>
      <x:c r="F80" s="119"/>
      <x:c r="G80" s="119"/>
      <x:c r="H80" s="119"/>
      <x:c r="I80" s="119"/>
      <x:c r="J80" s="119"/>
      <x:c r="K80" s="119"/>
    </x:row>
  </x:sheetData>
  <x:mergeCells>
    <x:mergeCell ref="A1:K1"/>
    <x:mergeCell ref="A2:K2"/>
    <x:mergeCell ref="A8:K8"/>
    <x:mergeCell ref="A9:K11"/>
  </x:mergeCells>
  <x:conditionalFormatting sqref="D14:D18">
    <x:cfRule type="expression" dxfId="0" priority="1">
      <x:formula>D14="Pass"</x:formula>
    </x:cfRule>
    <x:cfRule type="expression" dxfId="1" priority="2">
      <x:formula>D14="Review"</x:formula>
    </x:cfRule>
  </x:conditionalFormatting>
  <x:pageMargins left="0.7" right="0.7" top="0.75" bottom="0.75" header="0.3" footer="0.3"/>
  <x:drawing xmlns:r="http://schemas.openxmlformats.org/officeDocument/2006/relationships" r:id="Rec65cded91e34272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4" hidden="0" customWidth="1"/>
    <x:col min="4" max="4" width="24" hidden="0" customWidth="1"/>
    <x:col min="5" max="5" width="18" hidden="0" customWidth="1"/>
    <x:col min="6" max="6" width="4" hidden="0" customWidth="1"/>
    <x:col min="7" max="7" width="28" hidden="0" customWidth="1"/>
    <x:col min="8" max="8" width="18" hidden="0" customWidth="1"/>
  </x:cols>
  <x:sheetData>
    <x:row r="1">
      <x:c r="A1" s="144" t="str">
        <x:v>Deal Inputs — Change Blue/Yellow Cells Only</x:v>
      </x:c>
      <x:c r="B1" s="119"/>
      <x:c r="C1" s="119"/>
      <x:c r="D1" s="119"/>
      <x:c r="E1" s="119"/>
      <x:c r="F1" s="119"/>
      <x:c r="G1" s="119"/>
      <x:c r="H1" s="119"/>
      <x:c r="I1" s="119"/>
      <x:c r="J1" s="119"/>
      <x:c r="K1" s="119"/>
    </x:row>
    <x:row r="2">
      <x:c r="A2" s="119"/>
      <x:c r="B2" s="119"/>
      <x:c r="C2" s="119"/>
      <x:c r="D2" s="119"/>
      <x:c r="E2" s="119"/>
      <x:c r="F2" s="119"/>
      <x:c r="G2" s="119"/>
      <x:c r="H2" s="119"/>
      <x:c r="I2" s="119"/>
      <x:c r="J2" s="119"/>
      <x:c r="K2" s="119"/>
    </x:row>
    <x:row r="3">
      <x:c r="A3" s="29" t="str">
        <x:v>Property / Acquisition</x:v>
      </x:c>
      <x:c r="B3" s="29" t="str"/>
      <x:c r="C3" s="29" t="str"/>
      <x:c r="D3" s="29" t="str">
        <x:v>Financing</x:v>
      </x:c>
      <x:c r="E3" s="29" t="str"/>
      <x:c r="F3" s="29" t="str"/>
      <x:c r="G3" s="29" t="str">
        <x:v>Operating Assumptions</x:v>
      </x:c>
      <x:c r="H3" s="29" t="str"/>
      <x:c r="I3" s="119"/>
      <x:c r="J3" s="119"/>
      <x:c r="K3" s="119"/>
    </x:row>
    <x:row r="4">
      <x:c r="A4" s="24" t="str">
        <x:v>Property Address</x:v>
      </x:c>
      <x:c r="B4" s="38" t="str">
        <x:v>123 Example Street</x:v>
      </x:c>
      <x:c r="C4" s="24" t="str"/>
      <x:c r="D4" s="24" t="str">
        <x:v>Purchase Price</x:v>
      </x:c>
      <x:c r="E4" s="46" t="n">
        <x:v>500000</x:v>
      </x:c>
      <x:c r="F4" s="24" t="str"/>
      <x:c r="G4" s="24" t="str">
        <x:v>Vacancy Allowance</x:v>
      </x:c>
      <x:c r="H4" s="52" t="n">
        <x:v>0.05</x:v>
      </x:c>
      <x:c r="I4" s="119"/>
      <x:c r="J4" s="119"/>
      <x:c r="K4" s="119"/>
    </x:row>
    <x:row r="5">
      <x:c r="A5" s="24" t="str">
        <x:v>City / Market</x:v>
      </x:c>
      <x:c r="B5" s="38" t="str">
        <x:v>London, Ontario</x:v>
      </x:c>
      <x:c r="C5" s="24" t="str"/>
      <x:c r="D5" s="24" t="str">
        <x:v>Down Payment %</x:v>
      </x:c>
      <x:c r="E5" s="52" t="n">
        <x:v>0.2</x:v>
      </x:c>
      <x:c r="F5" s="24" t="str"/>
      <x:c r="G5" s="24" t="str">
        <x:v>Repairs &amp; Maintenance % of Rent</x:v>
      </x:c>
      <x:c r="H5" s="52" t="n">
        <x:v>0.06</x:v>
      </x:c>
      <x:c r="I5" s="119"/>
      <x:c r="J5" s="119"/>
      <x:c r="K5" s="119"/>
    </x:row>
    <x:row r="6">
      <x:c r="A6" s="24" t="str">
        <x:v>Property Type</x:v>
      </x:c>
      <x:c r="B6" s="44" t="str">
        <x:v>Duplex</x:v>
      </x:c>
      <x:c r="C6" s="24" t="str"/>
      <x:c r="D6" s="24" t="str">
        <x:v>Closing Costs</x:v>
      </x:c>
      <x:c r="E6" s="46" t="n">
        <x:v>7500</x:v>
      </x:c>
      <x:c r="F6" s="24" t="str"/>
      <x:c r="G6" s="24" t="str">
        <x:v>Property Management %</x:v>
      </x:c>
      <x:c r="H6" s="52" t="n">
        <x:v>0.08</x:v>
      </x:c>
      <x:c r="I6" s="119"/>
      <x:c r="J6" s="119"/>
      <x:c r="K6" s="119"/>
    </x:row>
    <x:row r="7">
      <x:c r="A7" s="24" t="str">
        <x:v>Analysis Start Date</x:v>
      </x:c>
      <x:c r="B7" s="38" t="n">
        <x:v>46204</x:v>
      </x:c>
      <x:c r="C7" s="24" t="str"/>
      <x:c r="D7" s="24" t="str">
        <x:v>Mortgage Rate</x:v>
      </x:c>
      <x:c r="E7" s="52" t="n">
        <x:v>0.0525</x:v>
      </x:c>
      <x:c r="F7" s="24" t="str"/>
      <x:c r="G7" s="24" t="str">
        <x:v>CapEx Reserve % of Rent</x:v>
      </x:c>
      <x:c r="H7" s="52" t="n">
        <x:v>0.04</x:v>
      </x:c>
      <x:c r="I7" s="119"/>
      <x:c r="J7" s="119"/>
      <x:c r="K7" s="119"/>
    </x:row>
    <x:row r="8">
      <x:c r="A8" s="24" t="str">
        <x:v>Holding Period (Years)</x:v>
      </x:c>
      <x:c r="B8" s="38" t="n">
        <x:v>5</x:v>
      </x:c>
      <x:c r="C8" s="24" t="str"/>
      <x:c r="D8" s="24" t="str">
        <x:v>Amortization (Years)</x:v>
      </x:c>
      <x:c r="E8" s="38" t="n">
        <x:v>25</x:v>
      </x:c>
      <x:c r="F8" s="24" t="str"/>
      <x:c r="G8" s="24" t="str">
        <x:v>Annual Rent Growth</x:v>
      </x:c>
      <x:c r="H8" s="52" t="n">
        <x:v>0.03</x:v>
      </x:c>
      <x:c r="I8" s="119"/>
      <x:c r="J8" s="119"/>
      <x:c r="K8" s="119"/>
    </x:row>
    <x:row r="9">
      <x:c r="A9" s="24" t="str"/>
      <x:c r="B9" s="38" t="str"/>
      <x:c r="C9" s="24" t="str"/>
      <x:c r="D9" s="24" t="str">
        <x:v>Term (Years)</x:v>
      </x:c>
      <x:c r="E9" s="38" t="n">
        <x:v>5</x:v>
      </x:c>
      <x:c r="F9" s="24" t="str"/>
      <x:c r="G9" s="24" t="str">
        <x:v>Annual Expense Inflation</x:v>
      </x:c>
      <x:c r="H9" s="52" t="n">
        <x:v>0.025</x:v>
      </x:c>
      <x:c r="I9" s="119"/>
      <x:c r="J9" s="119"/>
      <x:c r="K9" s="119"/>
    </x:row>
    <x:row r="10">
      <x:c r="A10" s="29" t="str">
        <x:v>Renovation / BRRRR</x:v>
      </x:c>
      <x:c r="B10" s="29" t="str"/>
      <x:c r="C10" s="29" t="str"/>
      <x:c r="D10" s="29" t="str">
        <x:v>Refinance Assumptions</x:v>
      </x:c>
      <x:c r="E10" s="29" t="str"/>
      <x:c r="F10" s="29" t="str"/>
      <x:c r="G10" s="29" t="str">
        <x:v>Sale Assumptions</x:v>
      </x:c>
      <x:c r="H10" s="29" t="str"/>
      <x:c r="I10" s="119"/>
      <x:c r="J10" s="119"/>
      <x:c r="K10" s="119"/>
    </x:row>
    <x:row r="11">
      <x:c r="A11" s="24" t="str">
        <x:v>Renovation Budget</x:v>
      </x:c>
      <x:c r="B11" s="46" t="n">
        <x:v>60000</x:v>
      </x:c>
      <x:c r="C11" s="24" t="str"/>
      <x:c r="D11" s="24" t="str">
        <x:v>After Repair Value (ARV)</x:v>
      </x:c>
      <x:c r="E11" s="38" t="n">
        <x:v>675000</x:v>
      </x:c>
      <x:c r="F11" s="24" t="str"/>
      <x:c r="G11" s="24" t="str">
        <x:v>Expected Annual Appreciation</x:v>
      </x:c>
      <x:c r="H11" s="52" t="n">
        <x:v>0.03</x:v>
      </x:c>
      <x:c r="I11" s="119"/>
      <x:c r="J11" s="119"/>
      <x:c r="K11" s="119"/>
    </x:row>
    <x:row r="12">
      <x:c r="A12" s="24" t="str">
        <x:v>Contingency %</x:v>
      </x:c>
      <x:c r="B12" s="52" t="n">
        <x:v>0.1</x:v>
      </x:c>
      <x:c r="C12" s="24" t="str"/>
      <x:c r="D12" s="24" t="str">
        <x:v>Refinance LTV</x:v>
      </x:c>
      <x:c r="E12" s="52" t="n">
        <x:v>0.8</x:v>
      </x:c>
      <x:c r="F12" s="24" t="str"/>
      <x:c r="G12" s="24" t="str">
        <x:v>Selling Costs %</x:v>
      </x:c>
      <x:c r="H12" s="52" t="n">
        <x:v>0.05</x:v>
      </x:c>
      <x:c r="I12" s="119"/>
      <x:c r="J12" s="119"/>
      <x:c r="K12" s="119"/>
    </x:row>
    <x:row r="13">
      <x:c r="A13" s="24" t="str">
        <x:v>Months to Renovate</x:v>
      </x:c>
      <x:c r="B13" s="38" t="n">
        <x:v>4</x:v>
      </x:c>
      <x:c r="C13" s="24" t="str"/>
      <x:c r="D13" s="24" t="str">
        <x:v>Refi Rate</x:v>
      </x:c>
      <x:c r="E13" s="52" t="n">
        <x:v>0.055</x:v>
      </x:c>
      <x:c r="F13" s="24" t="str"/>
      <x:c r="G13" s="24" t="str">
        <x:v>Capital Gains Tax Placeholder %</x:v>
      </x:c>
      <x:c r="H13" s="52" t="n">
        <x:v>0</x:v>
      </x:c>
      <x:c r="I13" s="119"/>
      <x:c r="J13" s="119"/>
      <x:c r="K13" s="119"/>
    </x:row>
    <x:row r="14">
      <x:c r="A14" s="24" t="str">
        <x:v>Monthly Holding Costs During Reno</x:v>
      </x:c>
      <x:c r="B14" s="46" t="n">
        <x:v>2600</x:v>
      </x:c>
      <x:c r="C14" s="24" t="str"/>
      <x:c r="D14" s="24" t="str">
        <x:v>Refi Amortization (Years)</x:v>
      </x:c>
      <x:c r="E14" s="38" t="n">
        <x:v>25</x:v>
      </x:c>
      <x:c r="F14" s="24" t="str"/>
      <x:c r="G14" s="24" t="str">
        <x:v>Investor Cash Reserve Target</x:v>
      </x:c>
      <x:c r="H14" s="38" t="n">
        <x:v>15000</x:v>
      </x:c>
      <x:c r="I14" s="119"/>
      <x:c r="J14" s="119"/>
      <x:c r="K14" s="119"/>
    </x:row>
    <x:row r="15">
      <x:c r="A15" s="24"/>
      <x:c r="B15" s="24"/>
      <x:c r="C15" s="24"/>
      <x:c r="D15" s="24"/>
      <x:c r="E15" s="24"/>
      <x:c r="F15" s="24"/>
      <x:c r="G15" s="24"/>
      <x:c r="H15" s="24"/>
      <x:c r="I15" s="119"/>
      <x:c r="J15" s="119"/>
      <x:c r="K15" s="119"/>
    </x:row>
    <x:row r="16">
      <x:c r="A16" s="24"/>
      <x:c r="B16" s="24"/>
      <x:c r="C16" s="24"/>
      <x:c r="D16" s="24"/>
      <x:c r="E16" s="24"/>
      <x:c r="F16" s="24"/>
      <x:c r="G16" s="24"/>
      <x:c r="H16" s="24"/>
      <x:c r="I16" s="119"/>
      <x:c r="J16" s="119"/>
      <x:c r="K16" s="119"/>
    </x:row>
    <x:row r="17">
      <x:c r="A17" s="39" t="str">
        <x:v>Quick Deal Math</x:v>
      </x:c>
      <x:c r="B17" s="24"/>
      <x:c r="C17" s="24"/>
      <x:c r="D17" s="24"/>
      <x:c r="E17" s="24"/>
      <x:c r="F17" s="24"/>
      <x:c r="G17" s="24"/>
      <x:c r="H17" s="24"/>
      <x:c r="I17" s="119"/>
      <x:c r="J17" s="119"/>
      <x:c r="K17" s="119"/>
    </x:row>
    <x:row r="18">
      <x:c r="A18" s="40" t="str">
        <x:v>Total Renovation incl. Contingency</x:v>
      </x:c>
      <x:c r="B18" s="48" t="n">
        <x:f>B11*(1+B12)</x:f>
        <x:v>66000</x:v>
      </x:c>
      <x:c r="C18" s="48" t="str"/>
      <x:c r="D18" s="49" t="str">
        <x:v>Initial Loan Amount</x:v>
      </x:c>
      <x:c r="E18" s="48" t="n">
        <x:f>E4*(1-E5)</x:f>
        <x:v>400000</x:v>
      </x:c>
      <x:c r="F18" s="48" t="str"/>
      <x:c r="G18" s="49" t="str">
        <x:v>Total Initial Cash Needed</x:v>
      </x:c>
      <x:c r="H18" s="48" t="n">
        <x:f>E4*E5+E6+B11*(1+B12)+B14*B13</x:f>
        <x:v>183900</x:v>
      </x:c>
      <x:c r="I18" s="119"/>
      <x:c r="J18" s="119"/>
      <x:c r="K18" s="119"/>
    </x:row>
    <x:row r="19">
      <x:c r="A19" s="40" t="str">
        <x:v>Monthly Mortgage Payment</x:v>
      </x:c>
      <x:c r="B19" s="48" t="n">
        <x:f>PMT(E7/12,E8*12,-E4*(1-E5))</x:f>
        <x:v>2396.9908606851036</x:v>
      </x:c>
      <x:c r="C19" s="48" t="str"/>
      <x:c r="D19" s="49" t="str">
        <x:v>Refi Loan Proceeds</x:v>
      </x:c>
      <x:c r="E19" s="48" t="n">
        <x:f>E11*E12</x:f>
        <x:v>540000</x:v>
      </x:c>
      <x:c r="F19" s="48" t="str"/>
      <x:c r="G19" s="49" t="str">
        <x:v>Cash Left In Deal After Refi</x:v>
      </x:c>
      <x:c r="H19" s="48" t="n">
        <x:f>MAX(0,H18-E18)</x:f>
        <x:v>0</x:v>
      </x:c>
      <x:c r="I19" s="119"/>
      <x:c r="J19" s="119"/>
      <x:c r="K19" s="119"/>
    </x:row>
    <x:row r="20">
      <x:c r="A20" s="40" t="str">
        <x:v>Purchase + Reno Basis</x:v>
      </x:c>
      <x:c r="B20" s="48" t="n">
        <x:f>E4+B18+E6</x:f>
        <x:v>573500</x:v>
      </x:c>
      <x:c r="C20" s="48" t="str"/>
      <x:c r="D20" s="49" t="str">
        <x:v>Estimated Equity After Refi</x:v>
      </x:c>
      <x:c r="E20" s="48" t="n">
        <x:f>E11-E19</x:f>
        <x:v>135000</x:v>
      </x:c>
      <x:c r="F20" s="48" t="str"/>
      <x:c r="G20" s="49" t="str">
        <x:v>Cash Recovered at Refi</x:v>
      </x:c>
      <x:c r="H20" s="48" t="n">
        <x:f>MIN(H18,E19)</x:f>
        <x:v>183900</x:v>
      </x:c>
      <x:c r="I20" s="119"/>
      <x:c r="J20" s="119"/>
      <x:c r="K20" s="119"/>
    </x:row>
    <x:row r="21">
      <x:c r="A21" s="119"/>
      <x:c r="B21" s="119"/>
      <x:c r="C21" s="119"/>
      <x:c r="D21" s="119"/>
      <x:c r="E21" s="119"/>
      <x:c r="F21" s="119"/>
      <x:c r="G21" s="119"/>
      <x:c r="H21" s="119"/>
      <x:c r="I21" s="119"/>
      <x:c r="J21" s="119"/>
      <x:c r="K21" s="119"/>
    </x:row>
    <x:row r="22">
      <x:c r="A22" s="119"/>
      <x:c r="B22" s="119"/>
      <x:c r="C22" s="119"/>
      <x:c r="D22" s="119"/>
      <x:c r="E22" s="119"/>
      <x:c r="F22" s="119"/>
      <x:c r="G22" s="119"/>
      <x:c r="H22" s="119"/>
      <x:c r="I22" s="119"/>
      <x:c r="J22" s="119"/>
      <x:c r="K22" s="119"/>
    </x:row>
    <x:row r="23">
      <x:c r="A23" s="119"/>
      <x:c r="B23" s="119"/>
      <x:c r="C23" s="119"/>
      <x:c r="D23" s="119"/>
      <x:c r="E23" s="119"/>
      <x:c r="F23" s="119"/>
      <x:c r="G23" s="119"/>
      <x:c r="H23" s="119"/>
      <x:c r="I23" s="119"/>
      <x:c r="J23" s="119"/>
      <x:c r="K23" s="119"/>
    </x:row>
    <x:row r="24">
      <x:c r="A24" s="119"/>
      <x:c r="B24" s="119"/>
      <x:c r="C24" s="119"/>
      <x:c r="D24" s="119"/>
      <x:c r="E24" s="119"/>
      <x:c r="F24" s="119"/>
      <x:c r="G24" s="119"/>
      <x:c r="H24" s="119"/>
      <x:c r="I24" s="119"/>
      <x:c r="J24" s="119"/>
      <x:c r="K24" s="119"/>
    </x:row>
    <x:row r="25">
      <x:c r="A25" s="119"/>
      <x:c r="B25" s="119"/>
      <x:c r="C25" s="119"/>
      <x:c r="D25" s="119"/>
      <x:c r="E25" s="119"/>
      <x:c r="F25" s="119"/>
      <x:c r="G25" s="119"/>
      <x:c r="H25" s="119"/>
      <x:c r="I25" s="119"/>
      <x:c r="J25" s="119"/>
      <x:c r="K25" s="119"/>
    </x:row>
    <x:row r="26">
      <x:c r="A26" s="119"/>
      <x:c r="B26" s="119"/>
      <x:c r="C26" s="119"/>
      <x:c r="D26" s="119"/>
      <x:c r="E26" s="119"/>
      <x:c r="F26" s="119"/>
      <x:c r="G26" s="119"/>
      <x:c r="H26" s="119"/>
      <x:c r="I26" s="119"/>
      <x:c r="J26" s="119"/>
      <x:c r="K26" s="119"/>
    </x:row>
    <x:row r="27">
      <x:c r="A27" s="119"/>
      <x:c r="B27" s="119"/>
      <x:c r="C27" s="119"/>
      <x:c r="D27" s="119"/>
      <x:c r="E27" s="119"/>
      <x:c r="F27" s="119"/>
      <x:c r="G27" s="119"/>
      <x:c r="H27" s="119"/>
      <x:c r="I27" s="119"/>
      <x:c r="J27" s="119"/>
      <x:c r="K27" s="119"/>
    </x:row>
    <x:row r="28">
      <x:c r="A28" s="119"/>
      <x:c r="B28" s="119"/>
      <x:c r="C28" s="119"/>
      <x:c r="D28" s="119"/>
      <x:c r="E28" s="119"/>
      <x:c r="F28" s="119"/>
      <x:c r="G28" s="119"/>
      <x:c r="H28" s="119"/>
      <x:c r="I28" s="119"/>
      <x:c r="J28" s="119"/>
      <x:c r="K28" s="119"/>
    </x:row>
    <x:row r="29">
      <x:c r="A29" s="119"/>
      <x:c r="B29" s="119"/>
      <x:c r="C29" s="119"/>
      <x:c r="D29" s="119"/>
      <x:c r="E29" s="119"/>
      <x:c r="F29" s="119"/>
      <x:c r="G29" s="119"/>
      <x:c r="H29" s="119"/>
      <x:c r="I29" s="119"/>
      <x:c r="J29" s="119"/>
      <x:c r="K29" s="119"/>
    </x:row>
    <x:row r="30">
      <x:c r="A30" s="119"/>
      <x:c r="B30" s="119"/>
      <x:c r="C30" s="119"/>
      <x:c r="D30" s="119"/>
      <x:c r="E30" s="119"/>
      <x:c r="F30" s="119"/>
      <x:c r="G30" s="119"/>
      <x:c r="H30" s="119"/>
      <x:c r="I30" s="119"/>
      <x:c r="J30" s="119"/>
      <x:c r="K30" s="119"/>
    </x:row>
    <x:row r="31">
      <x:c r="A31" s="119"/>
      <x:c r="B31" s="119"/>
      <x:c r="C31" s="119"/>
      <x:c r="D31" s="119"/>
      <x:c r="E31" s="119"/>
      <x:c r="F31" s="119"/>
      <x:c r="G31" s="119"/>
      <x:c r="H31" s="119"/>
      <x:c r="I31" s="119"/>
      <x:c r="J31" s="119"/>
      <x:c r="K31" s="119"/>
    </x:row>
    <x:row r="32">
      <x:c r="A32" s="119"/>
      <x:c r="B32" s="119"/>
      <x:c r="C32" s="119"/>
      <x:c r="D32" s="119"/>
      <x:c r="E32" s="119"/>
      <x:c r="F32" s="119"/>
      <x:c r="G32" s="119"/>
      <x:c r="H32" s="119"/>
      <x:c r="I32" s="119"/>
      <x:c r="J32" s="119"/>
      <x:c r="K32" s="119"/>
    </x:row>
    <x:row r="33">
      <x:c r="A33" s="119"/>
      <x:c r="B33" s="119"/>
      <x:c r="C33" s="119"/>
      <x:c r="D33" s="119"/>
      <x:c r="E33" s="119"/>
      <x:c r="F33" s="119"/>
      <x:c r="G33" s="119"/>
      <x:c r="H33" s="119"/>
      <x:c r="I33" s="119"/>
      <x:c r="J33" s="119"/>
      <x:c r="K33" s="119"/>
    </x:row>
    <x:row r="34">
      <x:c r="A34" s="119"/>
      <x:c r="B34" s="119"/>
      <x:c r="C34" s="119"/>
      <x:c r="D34" s="119"/>
      <x:c r="E34" s="119"/>
      <x:c r="F34" s="119"/>
      <x:c r="G34" s="119"/>
      <x:c r="H34" s="119"/>
      <x:c r="I34" s="119"/>
      <x:c r="J34" s="119"/>
      <x:c r="K34" s="119"/>
    </x:row>
    <x:row r="35">
      <x:c r="A35" s="119"/>
      <x:c r="B35" s="119"/>
      <x:c r="C35" s="119"/>
      <x:c r="D35" s="119"/>
      <x:c r="E35" s="119"/>
      <x:c r="F35" s="119"/>
      <x:c r="G35" s="119"/>
      <x:c r="H35" s="119"/>
      <x:c r="I35" s="119"/>
      <x:c r="J35" s="119"/>
      <x:c r="K35" s="119"/>
    </x:row>
    <x:row r="36">
      <x:c r="A36" s="119"/>
      <x:c r="B36" s="119"/>
      <x:c r="C36" s="119"/>
      <x:c r="D36" s="119"/>
      <x:c r="E36" s="119"/>
      <x:c r="F36" s="119"/>
      <x:c r="G36" s="119"/>
      <x:c r="H36" s="119"/>
      <x:c r="I36" s="119"/>
      <x:c r="J36" s="119"/>
      <x:c r="K36" s="119"/>
    </x:row>
    <x:row r="37">
      <x:c r="A37" s="119"/>
      <x:c r="B37" s="119"/>
      <x:c r="C37" s="119"/>
      <x:c r="D37" s="119"/>
      <x:c r="E37" s="119"/>
      <x:c r="F37" s="119"/>
      <x:c r="G37" s="119"/>
      <x:c r="H37" s="119"/>
      <x:c r="I37" s="119"/>
      <x:c r="J37" s="119"/>
      <x:c r="K37" s="119"/>
    </x:row>
    <x:row r="38">
      <x:c r="A38" s="119"/>
      <x:c r="B38" s="119"/>
      <x:c r="C38" s="119"/>
      <x:c r="D38" s="119"/>
      <x:c r="E38" s="119"/>
      <x:c r="F38" s="119"/>
      <x:c r="G38" s="119"/>
      <x:c r="H38" s="119"/>
      <x:c r="I38" s="119"/>
      <x:c r="J38" s="119"/>
      <x:c r="K38" s="119"/>
    </x:row>
    <x:row r="39">
      <x:c r="A39" s="119"/>
      <x:c r="B39" s="119"/>
      <x:c r="C39" s="119"/>
      <x:c r="D39" s="119"/>
      <x:c r="E39" s="119"/>
      <x:c r="F39" s="119"/>
      <x:c r="G39" s="119"/>
      <x:c r="H39" s="119"/>
      <x:c r="I39" s="119"/>
      <x:c r="J39" s="119"/>
      <x:c r="K39" s="119"/>
    </x:row>
    <x:row r="40">
      <x:c r="A40" s="119"/>
      <x:c r="B40" s="119"/>
      <x:c r="C40" s="119"/>
      <x:c r="D40" s="119"/>
      <x:c r="E40" s="119"/>
      <x:c r="F40" s="119"/>
      <x:c r="G40" s="119"/>
      <x:c r="H40" s="119"/>
      <x:c r="I40" s="119"/>
      <x:c r="J40" s="119"/>
      <x:c r="K40" s="119"/>
    </x:row>
    <x:row r="41">
      <x:c r="A41" s="119"/>
      <x:c r="B41" s="119"/>
      <x:c r="C41" s="119"/>
      <x:c r="D41" s="119"/>
      <x:c r="E41" s="119"/>
      <x:c r="F41" s="119"/>
      <x:c r="G41" s="119"/>
      <x:c r="H41" s="119"/>
      <x:c r="I41" s="119"/>
      <x:c r="J41" s="119"/>
      <x:c r="K41" s="119"/>
    </x:row>
    <x:row r="42">
      <x:c r="A42" s="119"/>
      <x:c r="B42" s="119"/>
      <x:c r="C42" s="119"/>
      <x:c r="D42" s="119"/>
      <x:c r="E42" s="119"/>
      <x:c r="F42" s="119"/>
      <x:c r="G42" s="119"/>
      <x:c r="H42" s="119"/>
      <x:c r="I42" s="119"/>
      <x:c r="J42" s="119"/>
      <x:c r="K42" s="119"/>
    </x:row>
    <x:row r="43">
      <x:c r="A43" s="119"/>
      <x:c r="B43" s="119"/>
      <x:c r="C43" s="119"/>
      <x:c r="D43" s="119"/>
      <x:c r="E43" s="119"/>
      <x:c r="F43" s="119"/>
      <x:c r="G43" s="119"/>
      <x:c r="H43" s="119"/>
      <x:c r="I43" s="119"/>
      <x:c r="J43" s="119"/>
      <x:c r="K43" s="119"/>
    </x:row>
    <x:row r="44">
      <x:c r="A44" s="119"/>
      <x:c r="B44" s="119"/>
      <x:c r="C44" s="119"/>
      <x:c r="D44" s="119"/>
      <x:c r="E44" s="119"/>
      <x:c r="F44" s="119"/>
      <x:c r="G44" s="119"/>
      <x:c r="H44" s="119"/>
      <x:c r="I44" s="119"/>
      <x:c r="J44" s="119"/>
      <x:c r="K44" s="119"/>
    </x:row>
    <x:row r="45">
      <x:c r="A45" s="119"/>
      <x:c r="B45" s="119"/>
      <x:c r="C45" s="119"/>
      <x:c r="D45" s="119"/>
      <x:c r="E45" s="119"/>
      <x:c r="F45" s="119"/>
      <x:c r="G45" s="119"/>
      <x:c r="H45" s="119"/>
      <x:c r="I45" s="119"/>
      <x:c r="J45" s="119"/>
      <x:c r="K45" s="119"/>
    </x:row>
    <x:row r="46">
      <x:c r="A46" s="119"/>
      <x:c r="B46" s="119"/>
      <x:c r="C46" s="119"/>
      <x:c r="D46" s="119"/>
      <x:c r="E46" s="119"/>
      <x:c r="F46" s="119"/>
      <x:c r="G46" s="119"/>
      <x:c r="H46" s="119"/>
      <x:c r="I46" s="119"/>
      <x:c r="J46" s="119"/>
      <x:c r="K46" s="119"/>
    </x:row>
    <x:row r="47">
      <x:c r="A47" s="119"/>
      <x:c r="B47" s="119"/>
      <x:c r="C47" s="119"/>
      <x:c r="D47" s="119"/>
      <x:c r="E47" s="119"/>
      <x:c r="F47" s="119"/>
      <x:c r="G47" s="119"/>
      <x:c r="H47" s="119"/>
      <x:c r="I47" s="119"/>
      <x:c r="J47" s="119"/>
      <x:c r="K47" s="119"/>
    </x:row>
    <x:row r="48">
      <x:c r="A48" s="119"/>
      <x:c r="B48" s="119"/>
      <x:c r="C48" s="119"/>
      <x:c r="D48" s="119"/>
      <x:c r="E48" s="119"/>
      <x:c r="F48" s="119"/>
      <x:c r="G48" s="119"/>
      <x:c r="H48" s="119"/>
      <x:c r="I48" s="119"/>
      <x:c r="J48" s="119"/>
      <x:c r="K48" s="119"/>
    </x:row>
    <x:row r="49">
      <x:c r="A49" s="119"/>
      <x:c r="B49" s="119"/>
      <x:c r="C49" s="119"/>
      <x:c r="D49" s="119"/>
      <x:c r="E49" s="119"/>
      <x:c r="F49" s="119"/>
      <x:c r="G49" s="119"/>
      <x:c r="H49" s="119"/>
      <x:c r="I49" s="119"/>
      <x:c r="J49" s="119"/>
      <x:c r="K49" s="119"/>
    </x:row>
    <x:row r="50">
      <x:c r="A50" s="119"/>
      <x:c r="B50" s="119"/>
      <x:c r="C50" s="119"/>
      <x:c r="D50" s="119"/>
      <x:c r="E50" s="119"/>
      <x:c r="F50" s="119"/>
      <x:c r="G50" s="119"/>
      <x:c r="H50" s="119"/>
      <x:c r="I50" s="119"/>
      <x:c r="J50" s="119"/>
      <x:c r="K50" s="119"/>
    </x:row>
    <x:row r="51">
      <x:c r="A51" s="119"/>
      <x:c r="B51" s="119"/>
      <x:c r="C51" s="119"/>
      <x:c r="D51" s="119"/>
      <x:c r="E51" s="119"/>
      <x:c r="F51" s="119"/>
      <x:c r="G51" s="119"/>
      <x:c r="H51" s="119"/>
      <x:c r="I51" s="119"/>
      <x:c r="J51" s="119"/>
      <x:c r="K51" s="119"/>
    </x:row>
    <x:row r="52">
      <x:c r="A52" s="119"/>
      <x:c r="B52" s="119"/>
      <x:c r="C52" s="119"/>
      <x:c r="D52" s="119"/>
      <x:c r="E52" s="119"/>
      <x:c r="F52" s="119"/>
      <x:c r="G52" s="119"/>
      <x:c r="H52" s="119"/>
      <x:c r="I52" s="119"/>
      <x:c r="J52" s="119"/>
      <x:c r="K52" s="119"/>
    </x:row>
    <x:row r="53">
      <x:c r="A53" s="119"/>
      <x:c r="B53" s="119"/>
      <x:c r="C53" s="119"/>
      <x:c r="D53" s="119"/>
      <x:c r="E53" s="119"/>
      <x:c r="F53" s="119"/>
      <x:c r="G53" s="119"/>
      <x:c r="H53" s="119"/>
      <x:c r="I53" s="119"/>
      <x:c r="J53" s="119"/>
      <x:c r="K53" s="119"/>
    </x:row>
    <x:row r="54">
      <x:c r="A54" s="119"/>
      <x:c r="B54" s="119"/>
      <x:c r="C54" s="119"/>
      <x:c r="D54" s="119"/>
      <x:c r="E54" s="119"/>
      <x:c r="F54" s="119"/>
      <x:c r="G54" s="119"/>
      <x:c r="H54" s="119"/>
      <x:c r="I54" s="119"/>
      <x:c r="J54" s="119"/>
      <x:c r="K54" s="119"/>
    </x:row>
    <x:row r="55">
      <x:c r="A55" s="119"/>
      <x:c r="B55" s="119"/>
      <x:c r="C55" s="119"/>
      <x:c r="D55" s="119"/>
      <x:c r="E55" s="119"/>
      <x:c r="F55" s="119"/>
      <x:c r="G55" s="119"/>
      <x:c r="H55" s="119"/>
      <x:c r="I55" s="119"/>
      <x:c r="J55" s="119"/>
      <x:c r="K55" s="119"/>
    </x:row>
    <x:row r="56">
      <x:c r="A56" s="119"/>
      <x:c r="B56" s="119"/>
      <x:c r="C56" s="119"/>
      <x:c r="D56" s="119"/>
      <x:c r="E56" s="119"/>
      <x:c r="F56" s="119"/>
      <x:c r="G56" s="119"/>
      <x:c r="H56" s="119"/>
      <x:c r="I56" s="119"/>
      <x:c r="J56" s="119"/>
      <x:c r="K56" s="119"/>
    </x:row>
    <x:row r="57">
      <x:c r="A57" s="119"/>
      <x:c r="B57" s="119"/>
      <x:c r="C57" s="119"/>
      <x:c r="D57" s="119"/>
      <x:c r="E57" s="119"/>
      <x:c r="F57" s="119"/>
      <x:c r="G57" s="119"/>
      <x:c r="H57" s="119"/>
      <x:c r="I57" s="119"/>
      <x:c r="J57" s="119"/>
      <x:c r="K57" s="119"/>
    </x:row>
    <x:row r="58">
      <x:c r="A58" s="119"/>
      <x:c r="B58" s="119"/>
      <x:c r="C58" s="119"/>
      <x:c r="D58" s="119"/>
      <x:c r="E58" s="119"/>
      <x:c r="F58" s="119"/>
      <x:c r="G58" s="119"/>
      <x:c r="H58" s="119"/>
      <x:c r="I58" s="119"/>
      <x:c r="J58" s="119"/>
      <x:c r="K58" s="119"/>
    </x:row>
    <x:row r="59">
      <x:c r="A59" s="119"/>
      <x:c r="B59" s="119"/>
      <x:c r="C59" s="119"/>
      <x:c r="D59" s="119"/>
      <x:c r="E59" s="119"/>
      <x:c r="F59" s="119"/>
      <x:c r="G59" s="119"/>
      <x:c r="H59" s="119"/>
      <x:c r="I59" s="119"/>
      <x:c r="J59" s="119"/>
      <x:c r="K59" s="119"/>
    </x:row>
    <x:row r="60">
      <x:c r="A60" s="119"/>
      <x:c r="B60" s="119"/>
      <x:c r="C60" s="119"/>
      <x:c r="D60" s="119"/>
      <x:c r="E60" s="119"/>
      <x:c r="F60" s="119"/>
      <x:c r="G60" s="119"/>
      <x:c r="H60" s="119"/>
      <x:c r="I60" s="119"/>
      <x:c r="J60" s="119"/>
      <x:c r="K60" s="119"/>
    </x:row>
    <x:row r="61">
      <x:c r="A61" s="119"/>
      <x:c r="B61" s="119"/>
      <x:c r="C61" s="119"/>
      <x:c r="D61" s="119"/>
      <x:c r="E61" s="119"/>
      <x:c r="F61" s="119"/>
      <x:c r="G61" s="119"/>
      <x:c r="H61" s="119"/>
      <x:c r="I61" s="119"/>
      <x:c r="J61" s="119"/>
      <x:c r="K61" s="119"/>
    </x:row>
    <x:row r="62">
      <x:c r="A62" s="119"/>
      <x:c r="B62" s="119"/>
      <x:c r="C62" s="119"/>
      <x:c r="D62" s="119"/>
      <x:c r="E62" s="119"/>
      <x:c r="F62" s="119"/>
      <x:c r="G62" s="119"/>
      <x:c r="H62" s="119"/>
      <x:c r="I62" s="119"/>
      <x:c r="J62" s="119"/>
      <x:c r="K62" s="119"/>
    </x:row>
    <x:row r="63">
      <x:c r="A63" s="119"/>
      <x:c r="B63" s="119"/>
      <x:c r="C63" s="119"/>
      <x:c r="D63" s="119"/>
      <x:c r="E63" s="119"/>
      <x:c r="F63" s="119"/>
      <x:c r="G63" s="119"/>
      <x:c r="H63" s="119"/>
      <x:c r="I63" s="119"/>
      <x:c r="J63" s="119"/>
      <x:c r="K63" s="119"/>
    </x:row>
    <x:row r="64">
      <x:c r="A64" s="119"/>
      <x:c r="B64" s="119"/>
      <x:c r="C64" s="119"/>
      <x:c r="D64" s="119"/>
      <x:c r="E64" s="119"/>
      <x:c r="F64" s="119"/>
      <x:c r="G64" s="119"/>
      <x:c r="H64" s="119"/>
      <x:c r="I64" s="119"/>
      <x:c r="J64" s="119"/>
      <x:c r="K64" s="119"/>
    </x:row>
    <x:row r="65">
      <x:c r="A65" s="119"/>
      <x:c r="B65" s="119"/>
      <x:c r="C65" s="119"/>
      <x:c r="D65" s="119"/>
      <x:c r="E65" s="119"/>
      <x:c r="F65" s="119"/>
      <x:c r="G65" s="119"/>
      <x:c r="H65" s="119"/>
      <x:c r="I65" s="119"/>
      <x:c r="J65" s="119"/>
      <x:c r="K65" s="119"/>
    </x:row>
    <x:row r="66">
      <x:c r="A66" s="119"/>
      <x:c r="B66" s="119"/>
      <x:c r="C66" s="119"/>
      <x:c r="D66" s="119"/>
      <x:c r="E66" s="119"/>
      <x:c r="F66" s="119"/>
      <x:c r="G66" s="119"/>
      <x:c r="H66" s="119"/>
      <x:c r="I66" s="119"/>
      <x:c r="J66" s="119"/>
      <x:c r="K66" s="119"/>
    </x:row>
    <x:row r="67">
      <x:c r="A67" s="119"/>
      <x:c r="B67" s="119"/>
      <x:c r="C67" s="119"/>
      <x:c r="D67" s="119"/>
      <x:c r="E67" s="119"/>
      <x:c r="F67" s="119"/>
      <x:c r="G67" s="119"/>
      <x:c r="H67" s="119"/>
      <x:c r="I67" s="119"/>
      <x:c r="J67" s="119"/>
      <x:c r="K67" s="119"/>
    </x:row>
    <x:row r="68">
      <x:c r="A68" s="119"/>
      <x:c r="B68" s="119"/>
      <x:c r="C68" s="119"/>
      <x:c r="D68" s="119"/>
      <x:c r="E68" s="119"/>
      <x:c r="F68" s="119"/>
      <x:c r="G68" s="119"/>
      <x:c r="H68" s="119"/>
      <x:c r="I68" s="119"/>
      <x:c r="J68" s="119"/>
      <x:c r="K68" s="119"/>
    </x:row>
    <x:row r="69">
      <x:c r="A69" s="119"/>
      <x:c r="B69" s="119"/>
      <x:c r="C69" s="119"/>
      <x:c r="D69" s="119"/>
      <x:c r="E69" s="119"/>
      <x:c r="F69" s="119"/>
      <x:c r="G69" s="119"/>
      <x:c r="H69" s="119"/>
      <x:c r="I69" s="119"/>
      <x:c r="J69" s="119"/>
      <x:c r="K69" s="119"/>
    </x:row>
    <x:row r="70">
      <x:c r="A70" s="119"/>
      <x:c r="B70" s="119"/>
      <x:c r="C70" s="119"/>
      <x:c r="D70" s="119"/>
      <x:c r="E70" s="119"/>
      <x:c r="F70" s="119"/>
      <x:c r="G70" s="119"/>
      <x:c r="H70" s="119"/>
      <x:c r="I70" s="119"/>
      <x:c r="J70" s="119"/>
      <x:c r="K70" s="119"/>
    </x:row>
    <x:row r="71">
      <x:c r="A71" s="119"/>
      <x:c r="B71" s="119"/>
      <x:c r="C71" s="119"/>
      <x:c r="D71" s="119"/>
      <x:c r="E71" s="119"/>
      <x:c r="F71" s="119"/>
      <x:c r="G71" s="119"/>
      <x:c r="H71" s="119"/>
      <x:c r="I71" s="119"/>
      <x:c r="J71" s="119"/>
      <x:c r="K71" s="119"/>
    </x:row>
    <x:row r="72">
      <x:c r="A72" s="119"/>
      <x:c r="B72" s="119"/>
      <x:c r="C72" s="119"/>
      <x:c r="D72" s="119"/>
      <x:c r="E72" s="119"/>
      <x:c r="F72" s="119"/>
      <x:c r="G72" s="119"/>
      <x:c r="H72" s="119"/>
      <x:c r="I72" s="119"/>
      <x:c r="J72" s="119"/>
      <x:c r="K72" s="119"/>
    </x:row>
    <x:row r="73">
      <x:c r="A73" s="119"/>
      <x:c r="B73" s="119"/>
      <x:c r="C73" s="119"/>
      <x:c r="D73" s="119"/>
      <x:c r="E73" s="119"/>
      <x:c r="F73" s="119"/>
      <x:c r="G73" s="119"/>
      <x:c r="H73" s="119"/>
      <x:c r="I73" s="119"/>
      <x:c r="J73" s="119"/>
      <x:c r="K73" s="119"/>
    </x:row>
    <x:row r="74">
      <x:c r="A74" s="119"/>
      <x:c r="B74" s="119"/>
      <x:c r="C74" s="119"/>
      <x:c r="D74" s="119"/>
      <x:c r="E74" s="119"/>
      <x:c r="F74" s="119"/>
      <x:c r="G74" s="119"/>
      <x:c r="H74" s="119"/>
      <x:c r="I74" s="119"/>
      <x:c r="J74" s="119"/>
      <x:c r="K74" s="119"/>
    </x:row>
    <x:row r="75">
      <x:c r="A75" s="119"/>
      <x:c r="B75" s="119"/>
      <x:c r="C75" s="119"/>
      <x:c r="D75" s="119"/>
      <x:c r="E75" s="119"/>
      <x:c r="F75" s="119"/>
      <x:c r="G75" s="119"/>
      <x:c r="H75" s="119"/>
      <x:c r="I75" s="119"/>
      <x:c r="J75" s="119"/>
      <x:c r="K75" s="119"/>
    </x:row>
    <x:row r="76">
      <x:c r="A76" s="119"/>
      <x:c r="B76" s="119"/>
      <x:c r="C76" s="119"/>
      <x:c r="D76" s="119"/>
      <x:c r="E76" s="119"/>
      <x:c r="F76" s="119"/>
      <x:c r="G76" s="119"/>
      <x:c r="H76" s="119"/>
      <x:c r="I76" s="119"/>
      <x:c r="J76" s="119"/>
      <x:c r="K76" s="119"/>
    </x:row>
    <x:row r="77">
      <x:c r="A77" s="119"/>
      <x:c r="B77" s="119"/>
      <x:c r="C77" s="119"/>
      <x:c r="D77" s="119"/>
      <x:c r="E77" s="119"/>
      <x:c r="F77" s="119"/>
      <x:c r="G77" s="119"/>
      <x:c r="H77" s="119"/>
      <x:c r="I77" s="119"/>
      <x:c r="J77" s="119"/>
      <x:c r="K77" s="119"/>
    </x:row>
    <x:row r="78">
      <x:c r="A78" s="119"/>
      <x:c r="B78" s="119"/>
      <x:c r="C78" s="119"/>
      <x:c r="D78" s="119"/>
      <x:c r="E78" s="119"/>
      <x:c r="F78" s="119"/>
      <x:c r="G78" s="119"/>
      <x:c r="H78" s="119"/>
      <x:c r="I78" s="119"/>
      <x:c r="J78" s="119"/>
      <x:c r="K78" s="119"/>
    </x:row>
    <x:row r="79">
      <x:c r="A79" s="119"/>
      <x:c r="B79" s="119"/>
      <x:c r="C79" s="119"/>
      <x:c r="D79" s="119"/>
      <x:c r="E79" s="119"/>
      <x:c r="F79" s="119"/>
      <x:c r="G79" s="119"/>
      <x:c r="H79" s="119"/>
      <x:c r="I79" s="119"/>
      <x:c r="J79" s="119"/>
      <x:c r="K79" s="119"/>
    </x:row>
    <x:row r="80">
      <x:c r="A80" s="119"/>
      <x:c r="B80" s="119"/>
      <x:c r="C80" s="119"/>
      <x:c r="D80" s="119"/>
      <x:c r="E80" s="119"/>
      <x:c r="F80" s="119"/>
      <x:c r="G80" s="119"/>
      <x:c r="H80" s="119"/>
      <x:c r="I80" s="119"/>
      <x:c r="J80" s="119"/>
      <x:c r="K80" s="119"/>
    </x:row>
  </x:sheetData>
  <x:mergeCells>
    <x:mergeCell ref="A1:H1"/>
    <x:mergeCell ref="A17:H17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8" hidden="0" customWidth="1"/>
    <x:col min="3" max="3" width="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2" hidden="0" customWidth="1"/>
    <x:col min="9" max="9" width="24" hidden="0" customWidth="1"/>
    <x:col min="10" max="10" width="18" hidden="0" customWidth="1"/>
  </x:cols>
  <x:sheetData>
    <x:row r="1">
      <x:c r="A1" s="144" t="str">
        <x:v>Rent Roll — Unit-Level Rental Income</x:v>
      </x:c>
      <x:c r="B1" s="119"/>
      <x:c r="C1" s="119"/>
      <x:c r="D1" s="119"/>
      <x:c r="E1" s="119"/>
      <x:c r="F1" s="119"/>
      <x:c r="G1" s="119"/>
      <x:c r="H1" s="119"/>
      <x:c r="I1" s="119"/>
      <x:c r="J1" s="119"/>
      <x:c r="K1" s="119"/>
    </x:row>
    <x:row r="2">
      <x:c r="A2" s="119"/>
      <x:c r="B2" s="119"/>
      <x:c r="C2" s="119"/>
      <x:c r="D2" s="119"/>
      <x:c r="E2" s="119"/>
      <x:c r="F2" s="119"/>
      <x:c r="G2" s="119"/>
      <x:c r="H2" s="119"/>
      <x:c r="I2" s="119"/>
      <x:c r="J2" s="119"/>
      <x:c r="K2" s="119"/>
    </x:row>
    <x:row r="3">
      <x:c r="A3" s="127" t="str">
        <x:v>Unit</x:v>
      </x:c>
      <x:c r="B3" s="127" t="str">
        <x:v>Beds</x:v>
      </x:c>
      <x:c r="C3" s="127" t="str">
        <x:v>Baths</x:v>
      </x:c>
      <x:c r="D3" s="127" t="str">
        <x:v>Status</x:v>
      </x:c>
      <x:c r="E3" s="127" t="str">
        <x:v>Current Rent / Mo.</x:v>
      </x:c>
      <x:c r="F3" s="127" t="str">
        <x:v>Market Rent / Mo.</x:v>
      </x:c>
      <x:c r="G3" s="127" t="str">
        <x:v>Other Income / Mo.</x:v>
      </x:c>
      <x:c r="H3" s="127" t="str">
        <x:v>Vacancy %</x:v>
      </x:c>
      <x:c r="I3" s="127" t="str">
        <x:v>Stabilized Monthly Income</x:v>
      </x:c>
      <x:c r="J3" s="127" t="str">
        <x:v>Annualized Income</x:v>
      </x:c>
      <x:c r="K3" s="119"/>
    </x:row>
    <x:row r="4">
      <x:c r="A4" s="119" t="str">
        <x:v>Unit 1</x:v>
      </x:c>
      <x:c r="B4" s="119" t="n">
        <x:v>2</x:v>
      </x:c>
      <x:c r="C4" s="119" t="n">
        <x:v>1</x:v>
      </x:c>
      <x:c r="D4" s="119" t="str">
        <x:v>Rented</x:v>
      </x:c>
      <x:c r="E4" s="128" t="n">
        <x:v>2100</x:v>
      </x:c>
      <x:c r="F4" s="128" t="n">
        <x:v>2200</x:v>
      </x:c>
      <x:c r="G4" s="128" t="n">
        <x:v>50</x:v>
      </x:c>
      <x:c r="H4" s="130" t="n">
        <x:f>IF(H4="",'Deal Inputs'!H4,H4)</x:f>
        <x:v>0.05</x:v>
      </x:c>
      <x:c r="I4" s="128" t="n">
        <x:f>IF(D4="Vacant",F4+G4,E4+G4)*(1-H4)</x:f>
        <x:v>2042.5</x:v>
      </x:c>
      <x:c r="J4" s="128" t="n">
        <x:f>I4*12</x:f>
        <x:v>24510</x:v>
      </x:c>
      <x:c r="K4" s="119"/>
    </x:row>
    <x:row r="5">
      <x:c r="A5" s="119" t="str">
        <x:v>Unit 2</x:v>
      </x:c>
      <x:c r="B5" s="119" t="n">
        <x:v>2</x:v>
      </x:c>
      <x:c r="C5" s="119" t="n">
        <x:v>1</x:v>
      </x:c>
      <x:c r="D5" s="119" t="str">
        <x:v>Rented</x:v>
      </x:c>
      <x:c r="E5" s="128" t="n">
        <x:v>2000</x:v>
      </x:c>
      <x:c r="F5" s="128" t="n">
        <x:v>2100</x:v>
      </x:c>
      <x:c r="G5" s="128" t="n">
        <x:v>50</x:v>
      </x:c>
      <x:c r="H5" s="130" t="n">
        <x:f>IF(H5="",'Deal Inputs'!H4,H5)</x:f>
        <x:v>0.05</x:v>
      </x:c>
      <x:c r="I5" s="128" t="n">
        <x:f>IF(D5="Vacant",F5+G5,E5+G5)*(1-H5)</x:f>
        <x:v>1947.5</x:v>
      </x:c>
      <x:c r="J5" s="128" t="n">
        <x:f>I5*12</x:f>
        <x:v>23370</x:v>
      </x:c>
      <x:c r="K5" s="119"/>
    </x:row>
    <x:row r="6">
      <x:c r="A6" s="119" t="str">
        <x:v>Unit 3</x:v>
      </x:c>
      <x:c r="B6" s="119" t="str"/>
      <x:c r="C6" s="119" t="str"/>
      <x:c r="D6" s="119" t="str">
        <x:v>Vacant</x:v>
      </x:c>
      <x:c r="E6" s="128" t="n">
        <x:v>0</x:v>
      </x:c>
      <x:c r="F6" s="128" t="n">
        <x:v>0</x:v>
      </x:c>
      <x:c r="G6" s="128" t="n">
        <x:v>0</x:v>
      </x:c>
      <x:c r="H6" s="130" t="n">
        <x:f>IF(H6="",'Deal Inputs'!H4,H6)</x:f>
        <x:v>0.05</x:v>
      </x:c>
      <x:c r="I6" s="128" t="n">
        <x:f>IF(D6="Vacant",F6+G6,E6+G6)*(1-H6)</x:f>
        <x:v>0</x:v>
      </x:c>
      <x:c r="J6" s="128" t="n">
        <x:f>I6*12</x:f>
        <x:v>0</x:v>
      </x:c>
      <x:c r="K6" s="119"/>
    </x:row>
    <x:row r="7">
      <x:c r="A7" s="119" t="str">
        <x:v>Unit 4</x:v>
      </x:c>
      <x:c r="B7" s="119" t="str"/>
      <x:c r="C7" s="119" t="str"/>
      <x:c r="D7" s="119" t="str">
        <x:v>Vacant</x:v>
      </x:c>
      <x:c r="E7" s="128" t="n">
        <x:v>0</x:v>
      </x:c>
      <x:c r="F7" s="128" t="n">
        <x:v>0</x:v>
      </x:c>
      <x:c r="G7" s="128" t="n">
        <x:v>0</x:v>
      </x:c>
      <x:c r="H7" s="130" t="n">
        <x:f>IF(H7="",'Deal Inputs'!H4,H7)</x:f>
        <x:v>0.05</x:v>
      </x:c>
      <x:c r="I7" s="128" t="n">
        <x:f>IF(D7="Vacant",F7+G7,E7+G7)*(1-H7)</x:f>
        <x:v>0</x:v>
      </x:c>
      <x:c r="J7" s="128" t="n">
        <x:f>I7*12</x:f>
        <x:v>0</x:v>
      </x:c>
      <x:c r="K7" s="119"/>
    </x:row>
    <x:row r="8">
      <x:c r="A8" s="119"/>
      <x:c r="B8" s="119"/>
      <x:c r="C8" s="119"/>
      <x:c r="D8" s="119"/>
      <x:c r="E8" s="128"/>
      <x:c r="F8" s="128"/>
      <x:c r="G8" s="128"/>
      <x:c r="H8" s="130"/>
      <x:c r="I8" s="128"/>
      <x:c r="J8" s="128"/>
      <x:c r="K8" s="119"/>
    </x:row>
    <x:row r="9">
      <x:c r="A9" s="158" t="str">
        <x:v>Total Monthly Income</x:v>
      </x:c>
      <x:c r="B9" s="158" t="str"/>
      <x:c r="C9" s="158" t="str"/>
      <x:c r="D9" s="158" t="str"/>
      <x:c r="E9" s="159" t="str"/>
      <x:c r="F9" s="159" t="str"/>
      <x:c r="G9" s="159" t="str"/>
      <x:c r="H9" s="160" t="str"/>
      <x:c r="I9" s="159" t="n">
        <x:f>SUM(I4:I7)</x:f>
        <x:v>3990</x:v>
      </x:c>
      <x:c r="J9" s="159" t="n">
        <x:f>SUM(J4:J7)</x:f>
        <x:v>47880</x:v>
      </x:c>
      <x:c r="K9" s="119"/>
    </x:row>
    <x:row r="10">
      <x:c r="A10" s="119"/>
      <x:c r="B10" s="119"/>
      <x:c r="C10" s="119"/>
      <x:c r="D10" s="119"/>
      <x:c r="E10" s="128"/>
      <x:c r="F10" s="128"/>
      <x:c r="G10" s="128"/>
      <x:c r="H10" s="130"/>
      <x:c r="I10" s="128"/>
      <x:c r="J10" s="128"/>
      <x:c r="K10" s="119"/>
    </x:row>
    <x:row r="11">
      <x:c r="A11" s="119"/>
      <x:c r="B11" s="119"/>
      <x:c r="C11" s="119"/>
      <x:c r="D11" s="119"/>
      <x:c r="E11" s="128"/>
      <x:c r="F11" s="128"/>
      <x:c r="G11" s="128"/>
      <x:c r="H11" s="130"/>
      <x:c r="I11" s="128"/>
      <x:c r="J11" s="128"/>
      <x:c r="K11" s="119"/>
    </x:row>
    <x:row r="12">
      <x:c r="A12" s="119"/>
      <x:c r="B12" s="119"/>
      <x:c r="C12" s="119"/>
      <x:c r="D12" s="119"/>
      <x:c r="E12" s="128"/>
      <x:c r="F12" s="128"/>
      <x:c r="G12" s="128"/>
      <x:c r="H12" s="130"/>
      <x:c r="I12" s="128"/>
      <x:c r="J12" s="128"/>
      <x:c r="K12" s="119"/>
    </x:row>
    <x:row r="13">
      <x:c r="A13" s="119"/>
      <x:c r="B13" s="119"/>
      <x:c r="C13" s="119"/>
      <x:c r="D13" s="119"/>
      <x:c r="E13" s="128"/>
      <x:c r="F13" s="128"/>
      <x:c r="G13" s="128"/>
      <x:c r="H13" s="130"/>
      <x:c r="I13" s="128"/>
      <x:c r="J13" s="128"/>
      <x:c r="K13" s="119"/>
    </x:row>
    <x:row r="14">
      <x:c r="A14" s="119"/>
      <x:c r="B14" s="119"/>
      <x:c r="C14" s="119"/>
      <x:c r="D14" s="119"/>
      <x:c r="E14" s="128"/>
      <x:c r="F14" s="128"/>
      <x:c r="G14" s="128"/>
      <x:c r="H14" s="130"/>
      <x:c r="I14" s="128"/>
      <x:c r="J14" s="128"/>
      <x:c r="K14" s="119"/>
    </x:row>
    <x:row r="15">
      <x:c r="A15" s="119"/>
      <x:c r="B15" s="119"/>
      <x:c r="C15" s="119"/>
      <x:c r="D15" s="119"/>
      <x:c r="E15" s="128"/>
      <x:c r="F15" s="128"/>
      <x:c r="G15" s="128"/>
      <x:c r="H15" s="130"/>
      <x:c r="I15" s="128"/>
      <x:c r="J15" s="128"/>
      <x:c r="K15" s="119"/>
    </x:row>
    <x:row r="16">
      <x:c r="A16" s="119"/>
      <x:c r="B16" s="119"/>
      <x:c r="C16" s="119"/>
      <x:c r="D16" s="119"/>
      <x:c r="E16" s="128"/>
      <x:c r="F16" s="128"/>
      <x:c r="G16" s="128"/>
      <x:c r="H16" s="130"/>
      <x:c r="I16" s="128"/>
      <x:c r="J16" s="128"/>
      <x:c r="K16" s="119"/>
    </x:row>
    <x:row r="17">
      <x:c r="A17" s="119"/>
      <x:c r="B17" s="119"/>
      <x:c r="C17" s="119"/>
      <x:c r="D17" s="119"/>
      <x:c r="E17" s="128"/>
      <x:c r="F17" s="128"/>
      <x:c r="G17" s="128"/>
      <x:c r="H17" s="130"/>
      <x:c r="I17" s="128"/>
      <x:c r="J17" s="128"/>
      <x:c r="K17" s="119"/>
    </x:row>
    <x:row r="18">
      <x:c r="A18" s="119"/>
      <x:c r="B18" s="119"/>
      <x:c r="C18" s="119"/>
      <x:c r="D18" s="119"/>
      <x:c r="E18" s="128"/>
      <x:c r="F18" s="128"/>
      <x:c r="G18" s="128"/>
      <x:c r="H18" s="130"/>
      <x:c r="I18" s="128"/>
      <x:c r="J18" s="128"/>
      <x:c r="K18" s="119"/>
    </x:row>
    <x:row r="19">
      <x:c r="A19" s="119"/>
      <x:c r="B19" s="119"/>
      <x:c r="C19" s="119"/>
      <x:c r="D19" s="119"/>
      <x:c r="E19" s="128"/>
      <x:c r="F19" s="128"/>
      <x:c r="G19" s="128"/>
      <x:c r="H19" s="130"/>
      <x:c r="I19" s="128"/>
      <x:c r="J19" s="128"/>
      <x:c r="K19" s="119"/>
    </x:row>
    <x:row r="20">
      <x:c r="A20" s="119"/>
      <x:c r="B20" s="119"/>
      <x:c r="C20" s="119"/>
      <x:c r="D20" s="119"/>
      <x:c r="E20" s="128"/>
      <x:c r="F20" s="128"/>
      <x:c r="G20" s="128"/>
      <x:c r="H20" s="130"/>
      <x:c r="I20" s="128"/>
      <x:c r="J20" s="128"/>
      <x:c r="K20" s="119"/>
    </x:row>
    <x:row r="21">
      <x:c r="A21" s="119"/>
      <x:c r="B21" s="119"/>
      <x:c r="C21" s="119"/>
      <x:c r="D21" s="119"/>
      <x:c r="E21" s="119"/>
      <x:c r="F21" s="119"/>
      <x:c r="G21" s="119"/>
      <x:c r="H21" s="119"/>
      <x:c r="I21" s="119"/>
      <x:c r="J21" s="119"/>
      <x:c r="K21" s="119"/>
    </x:row>
    <x:row r="22">
      <x:c r="A22" s="119"/>
      <x:c r="B22" s="119"/>
      <x:c r="C22" s="119"/>
      <x:c r="D22" s="119"/>
      <x:c r="E22" s="119"/>
      <x:c r="F22" s="119"/>
      <x:c r="G22" s="119"/>
      <x:c r="H22" s="119"/>
      <x:c r="I22" s="119"/>
      <x:c r="J22" s="119"/>
      <x:c r="K22" s="119"/>
    </x:row>
    <x:row r="23">
      <x:c r="A23" s="119"/>
      <x:c r="B23" s="119"/>
      <x:c r="C23" s="119"/>
      <x:c r="D23" s="119"/>
      <x:c r="E23" s="119"/>
      <x:c r="F23" s="119"/>
      <x:c r="G23" s="119"/>
      <x:c r="H23" s="119"/>
      <x:c r="I23" s="119"/>
      <x:c r="J23" s="119"/>
      <x:c r="K23" s="119"/>
    </x:row>
    <x:row r="24">
      <x:c r="A24" s="119"/>
      <x:c r="B24" s="119"/>
      <x:c r="C24" s="119"/>
      <x:c r="D24" s="119"/>
      <x:c r="E24" s="119"/>
      <x:c r="F24" s="119"/>
      <x:c r="G24" s="119"/>
      <x:c r="H24" s="119"/>
      <x:c r="I24" s="119"/>
      <x:c r="J24" s="119"/>
      <x:c r="K24" s="119"/>
    </x:row>
    <x:row r="25">
      <x:c r="A25" s="119"/>
      <x:c r="B25" s="119"/>
      <x:c r="C25" s="119"/>
      <x:c r="D25" s="119"/>
      <x:c r="E25" s="119"/>
      <x:c r="F25" s="119"/>
      <x:c r="G25" s="119"/>
      <x:c r="H25" s="119"/>
      <x:c r="I25" s="119"/>
      <x:c r="J25" s="119"/>
      <x:c r="K25" s="119"/>
    </x:row>
    <x:row r="26">
      <x:c r="A26" s="119"/>
      <x:c r="B26" s="119"/>
      <x:c r="C26" s="119"/>
      <x:c r="D26" s="119"/>
      <x:c r="E26" s="119"/>
      <x:c r="F26" s="119"/>
      <x:c r="G26" s="119"/>
      <x:c r="H26" s="119"/>
      <x:c r="I26" s="119"/>
      <x:c r="J26" s="119"/>
      <x:c r="K26" s="119"/>
    </x:row>
    <x:row r="27">
      <x:c r="A27" s="119"/>
      <x:c r="B27" s="119"/>
      <x:c r="C27" s="119"/>
      <x:c r="D27" s="119"/>
      <x:c r="E27" s="119"/>
      <x:c r="F27" s="119"/>
      <x:c r="G27" s="119"/>
      <x:c r="H27" s="119"/>
      <x:c r="I27" s="119"/>
      <x:c r="J27" s="119"/>
      <x:c r="K27" s="119"/>
    </x:row>
    <x:row r="28">
      <x:c r="A28" s="119"/>
      <x:c r="B28" s="119"/>
      <x:c r="C28" s="119"/>
      <x:c r="D28" s="119"/>
      <x:c r="E28" s="119"/>
      <x:c r="F28" s="119"/>
      <x:c r="G28" s="119"/>
      <x:c r="H28" s="119"/>
      <x:c r="I28" s="119"/>
      <x:c r="J28" s="119"/>
      <x:c r="K28" s="119"/>
    </x:row>
    <x:row r="29">
      <x:c r="A29" s="119"/>
      <x:c r="B29" s="119"/>
      <x:c r="C29" s="119"/>
      <x:c r="D29" s="119"/>
      <x:c r="E29" s="119"/>
      <x:c r="F29" s="119"/>
      <x:c r="G29" s="119"/>
      <x:c r="H29" s="119"/>
      <x:c r="I29" s="119"/>
      <x:c r="J29" s="119"/>
      <x:c r="K29" s="119"/>
    </x:row>
    <x:row r="30">
      <x:c r="A30" s="119"/>
      <x:c r="B30" s="119"/>
      <x:c r="C30" s="119"/>
      <x:c r="D30" s="119"/>
      <x:c r="E30" s="119"/>
      <x:c r="F30" s="119"/>
      <x:c r="G30" s="119"/>
      <x:c r="H30" s="119"/>
      <x:c r="I30" s="119"/>
      <x:c r="J30" s="119"/>
      <x:c r="K30" s="119"/>
    </x:row>
    <x:row r="31">
      <x:c r="A31" s="119"/>
      <x:c r="B31" s="119"/>
      <x:c r="C31" s="119"/>
      <x:c r="D31" s="119"/>
      <x:c r="E31" s="119"/>
      <x:c r="F31" s="119"/>
      <x:c r="G31" s="119"/>
      <x:c r="H31" s="119"/>
      <x:c r="I31" s="119"/>
      <x:c r="J31" s="119"/>
      <x:c r="K31" s="119"/>
    </x:row>
    <x:row r="32">
      <x:c r="A32" s="119"/>
      <x:c r="B32" s="119"/>
      <x:c r="C32" s="119"/>
      <x:c r="D32" s="119"/>
      <x:c r="E32" s="119"/>
      <x:c r="F32" s="119"/>
      <x:c r="G32" s="119"/>
      <x:c r="H32" s="119"/>
      <x:c r="I32" s="119"/>
      <x:c r="J32" s="119"/>
      <x:c r="K32" s="119"/>
    </x:row>
    <x:row r="33">
      <x:c r="A33" s="119"/>
      <x:c r="B33" s="119"/>
      <x:c r="C33" s="119"/>
      <x:c r="D33" s="119"/>
      <x:c r="E33" s="119"/>
      <x:c r="F33" s="119"/>
      <x:c r="G33" s="119"/>
      <x:c r="H33" s="119"/>
      <x:c r="I33" s="119"/>
      <x:c r="J33" s="119"/>
      <x:c r="K33" s="119"/>
    </x:row>
    <x:row r="34">
      <x:c r="A34" s="119"/>
      <x:c r="B34" s="119"/>
      <x:c r="C34" s="119"/>
      <x:c r="D34" s="119"/>
      <x:c r="E34" s="119"/>
      <x:c r="F34" s="119"/>
      <x:c r="G34" s="119"/>
      <x:c r="H34" s="119"/>
      <x:c r="I34" s="119"/>
      <x:c r="J34" s="119"/>
      <x:c r="K34" s="119"/>
    </x:row>
    <x:row r="35">
      <x:c r="A35" s="119"/>
      <x:c r="B35" s="119"/>
      <x:c r="C35" s="119"/>
      <x:c r="D35" s="119"/>
      <x:c r="E35" s="119"/>
      <x:c r="F35" s="119"/>
      <x:c r="G35" s="119"/>
      <x:c r="H35" s="119"/>
      <x:c r="I35" s="119"/>
      <x:c r="J35" s="119"/>
      <x:c r="K35" s="119"/>
    </x:row>
    <x:row r="36">
      <x:c r="A36" s="119"/>
      <x:c r="B36" s="119"/>
      <x:c r="C36" s="119"/>
      <x:c r="D36" s="119"/>
      <x:c r="E36" s="119"/>
      <x:c r="F36" s="119"/>
      <x:c r="G36" s="119"/>
      <x:c r="H36" s="119"/>
      <x:c r="I36" s="119"/>
      <x:c r="J36" s="119"/>
      <x:c r="K36" s="119"/>
    </x:row>
    <x:row r="37">
      <x:c r="A37" s="119"/>
      <x:c r="B37" s="119"/>
      <x:c r="C37" s="119"/>
      <x:c r="D37" s="119"/>
      <x:c r="E37" s="119"/>
      <x:c r="F37" s="119"/>
      <x:c r="G37" s="119"/>
      <x:c r="H37" s="119"/>
      <x:c r="I37" s="119"/>
      <x:c r="J37" s="119"/>
      <x:c r="K37" s="119"/>
    </x:row>
    <x:row r="38">
      <x:c r="A38" s="119"/>
      <x:c r="B38" s="119"/>
      <x:c r="C38" s="119"/>
      <x:c r="D38" s="119"/>
      <x:c r="E38" s="119"/>
      <x:c r="F38" s="119"/>
      <x:c r="G38" s="119"/>
      <x:c r="H38" s="119"/>
      <x:c r="I38" s="119"/>
      <x:c r="J38" s="119"/>
      <x:c r="K38" s="119"/>
    </x:row>
    <x:row r="39">
      <x:c r="A39" s="119"/>
      <x:c r="B39" s="119"/>
      <x:c r="C39" s="119"/>
      <x:c r="D39" s="119"/>
      <x:c r="E39" s="119"/>
      <x:c r="F39" s="119"/>
      <x:c r="G39" s="119"/>
      <x:c r="H39" s="119"/>
      <x:c r="I39" s="119"/>
      <x:c r="J39" s="119"/>
      <x:c r="K39" s="119"/>
    </x:row>
    <x:row r="40">
      <x:c r="A40" s="119"/>
      <x:c r="B40" s="119"/>
      <x:c r="C40" s="119"/>
      <x:c r="D40" s="119"/>
      <x:c r="E40" s="119"/>
      <x:c r="F40" s="119"/>
      <x:c r="G40" s="119"/>
      <x:c r="H40" s="119"/>
      <x:c r="I40" s="119"/>
      <x:c r="J40" s="119"/>
      <x:c r="K40" s="119"/>
    </x:row>
    <x:row r="41">
      <x:c r="A41" s="119"/>
      <x:c r="B41" s="119"/>
      <x:c r="C41" s="119"/>
      <x:c r="D41" s="119"/>
      <x:c r="E41" s="119"/>
      <x:c r="F41" s="119"/>
      <x:c r="G41" s="119"/>
      <x:c r="H41" s="119"/>
      <x:c r="I41" s="119"/>
      <x:c r="J41" s="119"/>
      <x:c r="K41" s="119"/>
    </x:row>
    <x:row r="42">
      <x:c r="A42" s="119"/>
      <x:c r="B42" s="119"/>
      <x:c r="C42" s="119"/>
      <x:c r="D42" s="119"/>
      <x:c r="E42" s="119"/>
      <x:c r="F42" s="119"/>
      <x:c r="G42" s="119"/>
      <x:c r="H42" s="119"/>
      <x:c r="I42" s="119"/>
      <x:c r="J42" s="119"/>
      <x:c r="K42" s="119"/>
    </x:row>
    <x:row r="43">
      <x:c r="A43" s="119"/>
      <x:c r="B43" s="119"/>
      <x:c r="C43" s="119"/>
      <x:c r="D43" s="119"/>
      <x:c r="E43" s="119"/>
      <x:c r="F43" s="119"/>
      <x:c r="G43" s="119"/>
      <x:c r="H43" s="119"/>
      <x:c r="I43" s="119"/>
      <x:c r="J43" s="119"/>
      <x:c r="K43" s="119"/>
    </x:row>
    <x:row r="44">
      <x:c r="A44" s="119"/>
      <x:c r="B44" s="119"/>
      <x:c r="C44" s="119"/>
      <x:c r="D44" s="119"/>
      <x:c r="E44" s="119"/>
      <x:c r="F44" s="119"/>
      <x:c r="G44" s="119"/>
      <x:c r="H44" s="119"/>
      <x:c r="I44" s="119"/>
      <x:c r="J44" s="119"/>
      <x:c r="K44" s="119"/>
    </x:row>
    <x:row r="45">
      <x:c r="A45" s="119"/>
      <x:c r="B45" s="119"/>
      <x:c r="C45" s="119"/>
      <x:c r="D45" s="119"/>
      <x:c r="E45" s="119"/>
      <x:c r="F45" s="119"/>
      <x:c r="G45" s="119"/>
      <x:c r="H45" s="119"/>
      <x:c r="I45" s="119"/>
      <x:c r="J45" s="119"/>
      <x:c r="K45" s="119"/>
    </x:row>
    <x:row r="46">
      <x:c r="A46" s="119"/>
      <x:c r="B46" s="119"/>
      <x:c r="C46" s="119"/>
      <x:c r="D46" s="119"/>
      <x:c r="E46" s="119"/>
      <x:c r="F46" s="119"/>
      <x:c r="G46" s="119"/>
      <x:c r="H46" s="119"/>
      <x:c r="I46" s="119"/>
      <x:c r="J46" s="119"/>
      <x:c r="K46" s="119"/>
    </x:row>
    <x:row r="47">
      <x:c r="A47" s="119"/>
      <x:c r="B47" s="119"/>
      <x:c r="C47" s="119"/>
      <x:c r="D47" s="119"/>
      <x:c r="E47" s="119"/>
      <x:c r="F47" s="119"/>
      <x:c r="G47" s="119"/>
      <x:c r="H47" s="119"/>
      <x:c r="I47" s="119"/>
      <x:c r="J47" s="119"/>
      <x:c r="K47" s="119"/>
    </x:row>
    <x:row r="48">
      <x:c r="A48" s="119"/>
      <x:c r="B48" s="119"/>
      <x:c r="C48" s="119"/>
      <x:c r="D48" s="119"/>
      <x:c r="E48" s="119"/>
      <x:c r="F48" s="119"/>
      <x:c r="G48" s="119"/>
      <x:c r="H48" s="119"/>
      <x:c r="I48" s="119"/>
      <x:c r="J48" s="119"/>
      <x:c r="K48" s="119"/>
    </x:row>
    <x:row r="49">
      <x:c r="A49" s="119"/>
      <x:c r="B49" s="119"/>
      <x:c r="C49" s="119"/>
      <x:c r="D49" s="119"/>
      <x:c r="E49" s="119"/>
      <x:c r="F49" s="119"/>
      <x:c r="G49" s="119"/>
      <x:c r="H49" s="119"/>
      <x:c r="I49" s="119"/>
      <x:c r="J49" s="119"/>
      <x:c r="K49" s="119"/>
    </x:row>
    <x:row r="50">
      <x:c r="A50" s="119"/>
      <x:c r="B50" s="119"/>
      <x:c r="C50" s="119"/>
      <x:c r="D50" s="119"/>
      <x:c r="E50" s="119"/>
      <x:c r="F50" s="119"/>
      <x:c r="G50" s="119"/>
      <x:c r="H50" s="119"/>
      <x:c r="I50" s="119"/>
      <x:c r="J50" s="119"/>
      <x:c r="K50" s="119"/>
    </x:row>
    <x:row r="51">
      <x:c r="A51" s="119"/>
      <x:c r="B51" s="119"/>
      <x:c r="C51" s="119"/>
      <x:c r="D51" s="119"/>
      <x:c r="E51" s="119"/>
      <x:c r="F51" s="119"/>
      <x:c r="G51" s="119"/>
      <x:c r="H51" s="119"/>
      <x:c r="I51" s="119"/>
      <x:c r="J51" s="119"/>
      <x:c r="K51" s="119"/>
    </x:row>
    <x:row r="52">
      <x:c r="A52" s="119"/>
      <x:c r="B52" s="119"/>
      <x:c r="C52" s="119"/>
      <x:c r="D52" s="119"/>
      <x:c r="E52" s="119"/>
      <x:c r="F52" s="119"/>
      <x:c r="G52" s="119"/>
      <x:c r="H52" s="119"/>
      <x:c r="I52" s="119"/>
      <x:c r="J52" s="119"/>
      <x:c r="K52" s="119"/>
    </x:row>
    <x:row r="53">
      <x:c r="A53" s="119"/>
      <x:c r="B53" s="119"/>
      <x:c r="C53" s="119"/>
      <x:c r="D53" s="119"/>
      <x:c r="E53" s="119"/>
      <x:c r="F53" s="119"/>
      <x:c r="G53" s="119"/>
      <x:c r="H53" s="119"/>
      <x:c r="I53" s="119"/>
      <x:c r="J53" s="119"/>
      <x:c r="K53" s="119"/>
    </x:row>
    <x:row r="54">
      <x:c r="A54" s="119"/>
      <x:c r="B54" s="119"/>
      <x:c r="C54" s="119"/>
      <x:c r="D54" s="119"/>
      <x:c r="E54" s="119"/>
      <x:c r="F54" s="119"/>
      <x:c r="G54" s="119"/>
      <x:c r="H54" s="119"/>
      <x:c r="I54" s="119"/>
      <x:c r="J54" s="119"/>
      <x:c r="K54" s="119"/>
    </x:row>
    <x:row r="55">
      <x:c r="A55" s="119"/>
      <x:c r="B55" s="119"/>
      <x:c r="C55" s="119"/>
      <x:c r="D55" s="119"/>
      <x:c r="E55" s="119"/>
      <x:c r="F55" s="119"/>
      <x:c r="G55" s="119"/>
      <x:c r="H55" s="119"/>
      <x:c r="I55" s="119"/>
      <x:c r="J55" s="119"/>
      <x:c r="K55" s="119"/>
    </x:row>
    <x:row r="56">
      <x:c r="A56" s="119"/>
      <x:c r="B56" s="119"/>
      <x:c r="C56" s="119"/>
      <x:c r="D56" s="119"/>
      <x:c r="E56" s="119"/>
      <x:c r="F56" s="119"/>
      <x:c r="G56" s="119"/>
      <x:c r="H56" s="119"/>
      <x:c r="I56" s="119"/>
      <x:c r="J56" s="119"/>
      <x:c r="K56" s="119"/>
    </x:row>
    <x:row r="57">
      <x:c r="A57" s="119"/>
      <x:c r="B57" s="119"/>
      <x:c r="C57" s="119"/>
      <x:c r="D57" s="119"/>
      <x:c r="E57" s="119"/>
      <x:c r="F57" s="119"/>
      <x:c r="G57" s="119"/>
      <x:c r="H57" s="119"/>
      <x:c r="I57" s="119"/>
      <x:c r="J57" s="119"/>
      <x:c r="K57" s="119"/>
    </x:row>
    <x:row r="58">
      <x:c r="A58" s="119"/>
      <x:c r="B58" s="119"/>
      <x:c r="C58" s="119"/>
      <x:c r="D58" s="119"/>
      <x:c r="E58" s="119"/>
      <x:c r="F58" s="119"/>
      <x:c r="G58" s="119"/>
      <x:c r="H58" s="119"/>
      <x:c r="I58" s="119"/>
      <x:c r="J58" s="119"/>
      <x:c r="K58" s="119"/>
    </x:row>
    <x:row r="59">
      <x:c r="A59" s="119"/>
      <x:c r="B59" s="119"/>
      <x:c r="C59" s="119"/>
      <x:c r="D59" s="119"/>
      <x:c r="E59" s="119"/>
      <x:c r="F59" s="119"/>
      <x:c r="G59" s="119"/>
      <x:c r="H59" s="119"/>
      <x:c r="I59" s="119"/>
      <x:c r="J59" s="119"/>
      <x:c r="K59" s="119"/>
    </x:row>
    <x:row r="60">
      <x:c r="A60" s="119"/>
      <x:c r="B60" s="119"/>
      <x:c r="C60" s="119"/>
      <x:c r="D60" s="119"/>
      <x:c r="E60" s="119"/>
      <x:c r="F60" s="119"/>
      <x:c r="G60" s="119"/>
      <x:c r="H60" s="119"/>
      <x:c r="I60" s="119"/>
      <x:c r="J60" s="119"/>
      <x:c r="K60" s="119"/>
    </x:row>
    <x:row r="61">
      <x:c r="A61" s="119"/>
      <x:c r="B61" s="119"/>
      <x:c r="C61" s="119"/>
      <x:c r="D61" s="119"/>
      <x:c r="E61" s="119"/>
      <x:c r="F61" s="119"/>
      <x:c r="G61" s="119"/>
      <x:c r="H61" s="119"/>
      <x:c r="I61" s="119"/>
      <x:c r="J61" s="119"/>
      <x:c r="K61" s="119"/>
    </x:row>
    <x:row r="62">
      <x:c r="A62" s="119"/>
      <x:c r="B62" s="119"/>
      <x:c r="C62" s="119"/>
      <x:c r="D62" s="119"/>
      <x:c r="E62" s="119"/>
      <x:c r="F62" s="119"/>
      <x:c r="G62" s="119"/>
      <x:c r="H62" s="119"/>
      <x:c r="I62" s="119"/>
      <x:c r="J62" s="119"/>
      <x:c r="K62" s="119"/>
    </x:row>
    <x:row r="63">
      <x:c r="A63" s="119"/>
      <x:c r="B63" s="119"/>
      <x:c r="C63" s="119"/>
      <x:c r="D63" s="119"/>
      <x:c r="E63" s="119"/>
      <x:c r="F63" s="119"/>
      <x:c r="G63" s="119"/>
      <x:c r="H63" s="119"/>
      <x:c r="I63" s="119"/>
      <x:c r="J63" s="119"/>
      <x:c r="K63" s="119"/>
    </x:row>
    <x:row r="64">
      <x:c r="A64" s="119"/>
      <x:c r="B64" s="119"/>
      <x:c r="C64" s="119"/>
      <x:c r="D64" s="119"/>
      <x:c r="E64" s="119"/>
      <x:c r="F64" s="119"/>
      <x:c r="G64" s="119"/>
      <x:c r="H64" s="119"/>
      <x:c r="I64" s="119"/>
      <x:c r="J64" s="119"/>
      <x:c r="K64" s="119"/>
    </x:row>
    <x:row r="65">
      <x:c r="A65" s="119"/>
      <x:c r="B65" s="119"/>
      <x:c r="C65" s="119"/>
      <x:c r="D65" s="119"/>
      <x:c r="E65" s="119"/>
      <x:c r="F65" s="119"/>
      <x:c r="G65" s="119"/>
      <x:c r="H65" s="119"/>
      <x:c r="I65" s="119"/>
      <x:c r="J65" s="119"/>
      <x:c r="K65" s="119"/>
    </x:row>
    <x:row r="66">
      <x:c r="A66" s="119"/>
      <x:c r="B66" s="119"/>
      <x:c r="C66" s="119"/>
      <x:c r="D66" s="119"/>
      <x:c r="E66" s="119"/>
      <x:c r="F66" s="119"/>
      <x:c r="G66" s="119"/>
      <x:c r="H66" s="119"/>
      <x:c r="I66" s="119"/>
      <x:c r="J66" s="119"/>
      <x:c r="K66" s="119"/>
    </x:row>
    <x:row r="67">
      <x:c r="A67" s="119"/>
      <x:c r="B67" s="119"/>
      <x:c r="C67" s="119"/>
      <x:c r="D67" s="119"/>
      <x:c r="E67" s="119"/>
      <x:c r="F67" s="119"/>
      <x:c r="G67" s="119"/>
      <x:c r="H67" s="119"/>
      <x:c r="I67" s="119"/>
      <x:c r="J67" s="119"/>
      <x:c r="K67" s="119"/>
    </x:row>
    <x:row r="68">
      <x:c r="A68" s="119"/>
      <x:c r="B68" s="119"/>
      <x:c r="C68" s="119"/>
      <x:c r="D68" s="119"/>
      <x:c r="E68" s="119"/>
      <x:c r="F68" s="119"/>
      <x:c r="G68" s="119"/>
      <x:c r="H68" s="119"/>
      <x:c r="I68" s="119"/>
      <x:c r="J68" s="119"/>
      <x:c r="K68" s="119"/>
    </x:row>
    <x:row r="69">
      <x:c r="A69" s="119"/>
      <x:c r="B69" s="119"/>
      <x:c r="C69" s="119"/>
      <x:c r="D69" s="119"/>
      <x:c r="E69" s="119"/>
      <x:c r="F69" s="119"/>
      <x:c r="G69" s="119"/>
      <x:c r="H69" s="119"/>
      <x:c r="I69" s="119"/>
      <x:c r="J69" s="119"/>
      <x:c r="K69" s="119"/>
    </x:row>
    <x:row r="70">
      <x:c r="A70" s="119"/>
      <x:c r="B70" s="119"/>
      <x:c r="C70" s="119"/>
      <x:c r="D70" s="119"/>
      <x:c r="E70" s="119"/>
      <x:c r="F70" s="119"/>
      <x:c r="G70" s="119"/>
      <x:c r="H70" s="119"/>
      <x:c r="I70" s="119"/>
      <x:c r="J70" s="119"/>
      <x:c r="K70" s="119"/>
    </x:row>
    <x:row r="71">
      <x:c r="A71" s="119"/>
      <x:c r="B71" s="119"/>
      <x:c r="C71" s="119"/>
      <x:c r="D71" s="119"/>
      <x:c r="E71" s="119"/>
      <x:c r="F71" s="119"/>
      <x:c r="G71" s="119"/>
      <x:c r="H71" s="119"/>
      <x:c r="I71" s="119"/>
      <x:c r="J71" s="119"/>
      <x:c r="K71" s="119"/>
    </x:row>
    <x:row r="72">
      <x:c r="A72" s="119"/>
      <x:c r="B72" s="119"/>
      <x:c r="C72" s="119"/>
      <x:c r="D72" s="119"/>
      <x:c r="E72" s="119"/>
      <x:c r="F72" s="119"/>
      <x:c r="G72" s="119"/>
      <x:c r="H72" s="119"/>
      <x:c r="I72" s="119"/>
      <x:c r="J72" s="119"/>
      <x:c r="K72" s="119"/>
    </x:row>
    <x:row r="73">
      <x:c r="A73" s="119"/>
      <x:c r="B73" s="119"/>
      <x:c r="C73" s="119"/>
      <x:c r="D73" s="119"/>
      <x:c r="E73" s="119"/>
      <x:c r="F73" s="119"/>
      <x:c r="G73" s="119"/>
      <x:c r="H73" s="119"/>
      <x:c r="I73" s="119"/>
      <x:c r="J73" s="119"/>
      <x:c r="K73" s="119"/>
    </x:row>
    <x:row r="74">
      <x:c r="A74" s="119"/>
      <x:c r="B74" s="119"/>
      <x:c r="C74" s="119"/>
      <x:c r="D74" s="119"/>
      <x:c r="E74" s="119"/>
      <x:c r="F74" s="119"/>
      <x:c r="G74" s="119"/>
      <x:c r="H74" s="119"/>
      <x:c r="I74" s="119"/>
      <x:c r="J74" s="119"/>
      <x:c r="K74" s="119"/>
    </x:row>
    <x:row r="75">
      <x:c r="A75" s="119"/>
      <x:c r="B75" s="119"/>
      <x:c r="C75" s="119"/>
      <x:c r="D75" s="119"/>
      <x:c r="E75" s="119"/>
      <x:c r="F75" s="119"/>
      <x:c r="G75" s="119"/>
      <x:c r="H75" s="119"/>
      <x:c r="I75" s="119"/>
      <x:c r="J75" s="119"/>
      <x:c r="K75" s="119"/>
    </x:row>
    <x:row r="76">
      <x:c r="A76" s="119"/>
      <x:c r="B76" s="119"/>
      <x:c r="C76" s="119"/>
      <x:c r="D76" s="119"/>
      <x:c r="E76" s="119"/>
      <x:c r="F76" s="119"/>
      <x:c r="G76" s="119"/>
      <x:c r="H76" s="119"/>
      <x:c r="I76" s="119"/>
      <x:c r="J76" s="119"/>
      <x:c r="K76" s="119"/>
    </x:row>
    <x:row r="77">
      <x:c r="A77" s="119"/>
      <x:c r="B77" s="119"/>
      <x:c r="C77" s="119"/>
      <x:c r="D77" s="119"/>
      <x:c r="E77" s="119"/>
      <x:c r="F77" s="119"/>
      <x:c r="G77" s="119"/>
      <x:c r="H77" s="119"/>
      <x:c r="I77" s="119"/>
      <x:c r="J77" s="119"/>
      <x:c r="K77" s="119"/>
    </x:row>
    <x:row r="78">
      <x:c r="A78" s="119"/>
      <x:c r="B78" s="119"/>
      <x:c r="C78" s="119"/>
      <x:c r="D78" s="119"/>
      <x:c r="E78" s="119"/>
      <x:c r="F78" s="119"/>
      <x:c r="G78" s="119"/>
      <x:c r="H78" s="119"/>
      <x:c r="I78" s="119"/>
      <x:c r="J78" s="119"/>
      <x:c r="K78" s="119"/>
    </x:row>
    <x:row r="79">
      <x:c r="A79" s="119"/>
      <x:c r="B79" s="119"/>
      <x:c r="C79" s="119"/>
      <x:c r="D79" s="119"/>
      <x:c r="E79" s="119"/>
      <x:c r="F79" s="119"/>
      <x:c r="G79" s="119"/>
      <x:c r="H79" s="119"/>
      <x:c r="I79" s="119"/>
      <x:c r="J79" s="119"/>
      <x:c r="K79" s="119"/>
    </x:row>
    <x:row r="80">
      <x:c r="A80" s="119"/>
      <x:c r="B80" s="119"/>
      <x:c r="C80" s="119"/>
      <x:c r="D80" s="119"/>
      <x:c r="E80" s="119"/>
      <x:c r="F80" s="119"/>
      <x:c r="G80" s="119"/>
      <x:c r="H80" s="119"/>
      <x:c r="I80" s="119"/>
      <x:c r="J80" s="119"/>
      <x:c r="K80" s="119"/>
    </x:row>
  </x:sheetData>
  <x:mergeCells>
    <x:mergeCell ref="A1:J1"/>
  </x:mergeCells>
  <x:dataValidations count="1">
    <x:dataValidation type="list" sqref="D4:D20">
      <x:formula1>"Rented,Vacant,Under Renovation"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</x:cols>
  <x:sheetData>
    <x:row r="1">
      <x:c r="A1" s="144" t="str">
        <x:v>Monthly Cash Flow — 12-Month Stabilized Forecast</x:v>
      </x:c>
      <x:c r="B1" s="119"/>
      <x:c r="C1" s="119"/>
      <x:c r="D1" s="119"/>
      <x:c r="E1" s="119"/>
      <x:c r="F1" s="119"/>
      <x:c r="G1" s="119"/>
      <x:c r="H1" s="119"/>
      <x:c r="I1" s="119"/>
      <x:c r="J1" s="119"/>
      <x:c r="K1" s="119"/>
    </x:row>
    <x:row r="2">
      <x:c r="A2" s="119"/>
      <x:c r="B2" s="119"/>
      <x:c r="C2" s="119"/>
      <x:c r="D2" s="119"/>
      <x:c r="E2" s="119"/>
      <x:c r="F2" s="119"/>
      <x:c r="G2" s="119"/>
      <x:c r="H2" s="119"/>
      <x:c r="I2" s="119"/>
      <x:c r="J2" s="119"/>
      <x:c r="K2" s="119"/>
    </x:row>
    <x:row r="3">
      <x:c r="A3" s="127" t="str">
        <x:v>Metric</x:v>
      </x:c>
      <x:c r="B3" s="127" t="str">
        <x:v>Month 1</x:v>
      </x:c>
      <x:c r="C3" s="127" t="str">
        <x:v>Month 2</x:v>
      </x:c>
      <x:c r="D3" s="127" t="str">
        <x:v>Month 3</x:v>
      </x:c>
      <x:c r="E3" s="127" t="str">
        <x:v>Month 4</x:v>
      </x:c>
      <x:c r="F3" s="127" t="str">
        <x:v>Month 5</x:v>
      </x:c>
      <x:c r="G3" s="127" t="str">
        <x:v>Month 6</x:v>
      </x:c>
      <x:c r="H3" s="127" t="str">
        <x:v>Month 7</x:v>
      </x:c>
      <x:c r="I3" s="127" t="str">
        <x:v>Month 8</x:v>
      </x:c>
      <x:c r="J3" s="127" t="str">
        <x:v>Month 9</x:v>
      </x:c>
      <x:c r="K3" s="127" t="str">
        <x:v>Month 10</x:v>
      </x:c>
      <x:c r="L3" s="29" t="str">
        <x:v>Month 11</x:v>
      </x:c>
      <x:c r="M3" s="29" t="str">
        <x:v>Month 12</x:v>
      </x:c>
      <x:c r="N3" s="29" t="str">
        <x:v>Year 1 Total</x:v>
      </x:c>
    </x:row>
    <x:row r="4">
      <x:c r="A4" s="119" t="str">
        <x:v>Gross Scheduled Rent</x:v>
      </x:c>
      <x:c r="B4" s="128" t="n">
        <x:f>SUM('Rent Roll'!$E$4:$E$7)*(1+'Deal Inputs'!$H$8)^((1-1)/12)</x:f>
        <x:v>4100</x:v>
      </x:c>
      <x:c r="C4" s="128" t="n">
        <x:f>SUM('Rent Roll'!$E$4:$E$7)*(1+'Deal Inputs'!$H$8)^((2-1)/12)</x:f>
        <x:v>4110.111706066446</x:v>
      </x:c>
      <x:c r="D4" s="128" t="n">
        <x:f>SUM('Rent Roll'!$E$4:$E$7)*(1+'Deal Inputs'!$H$8)^((3-1)/12)</x:f>
        <x:v>4120.248350327907</x:v>
      </x:c>
      <x:c r="E4" s="128" t="n">
        <x:f>SUM('Rent Roll'!$E$4:$E$7)*(1+'Deal Inputs'!$H$8)^((4-1)/12)</x:f>
        <x:v>4130.409994288705</x:v>
      </x:c>
      <x:c r="F4" s="128" t="n">
        <x:f>SUM('Rent Roll'!$E$4:$E$7)*(1+'Deal Inputs'!$H$8)^((5-1)/12)</x:f>
        <x:v>4140.59669960484</x:v>
      </x:c>
      <x:c r="G4" s="128" t="n">
        <x:f>SUM('Rent Roll'!$E$4:$E$7)*(1+'Deal Inputs'!$H$8)^((6-1)/12)</x:f>
        <x:v>4150.808528084375</x:v>
      </x:c>
      <x:c r="H4" s="128" t="n">
        <x:f>SUM('Rent Roll'!$E$4:$E$7)*(1+'Deal Inputs'!$H$8)^((7-1)/12)</x:f>
        <x:v>4161.04554168781</x:v>
      </x:c>
      <x:c r="I4" s="128" t="n">
        <x:f>SUM('Rent Roll'!$E$4:$E$7)*(1+'Deal Inputs'!$H$8)^((8-1)/12)</x:f>
        <x:v>4171.307802528453</x:v>
      </x:c>
      <x:c r="J4" s="128" t="n">
        <x:f>SUM('Rent Roll'!$E$4:$E$7)*(1+'Deal Inputs'!$H$8)^((9-1)/12)</x:f>
        <x:v>4181.595372872804</x:v>
      </x:c>
      <x:c r="K4" s="128" t="n">
        <x:f>SUM('Rent Roll'!$E$4:$E$7)*(1+'Deal Inputs'!$H$8)^((10-1)/12)</x:f>
        <x:v>4191.908315140924</x:v>
      </x:c>
      <x:c r="L4" s="58" t="n">
        <x:f>SUM('Rent Roll'!$E$4:$E$7)*(1+'Deal Inputs'!$H$8)^((11-1)/12)</x:f>
        <x:v>4202.246691906824</x:v>
      </x:c>
      <x:c r="M4" s="58" t="n">
        <x:f>SUM('Rent Roll'!$E$4:$E$7)*(1+'Deal Inputs'!$H$8)^((12-1)/12)</x:f>
        <x:v>4212.610565898837</x:v>
      </x:c>
      <x:c r="N4" s="58" t="n">
        <x:f>SUM(B4:M4)</x:f>
        <x:v>49872.88956840793</x:v>
      </x:c>
    </x:row>
    <x:row r="5">
      <x:c r="A5" s="119" t="str">
        <x:v>Other Income</x:v>
      </x:c>
      <x:c r="B5" s="128" t="n">
        <x:f>SUM('Rent Roll'!$G$4:$G$7)*(1+'Deal Inputs'!$H$8)^((1-1)/12)</x:f>
        <x:v>100</x:v>
      </x:c>
      <x:c r="C5" s="128" t="n">
        <x:f>SUM('Rent Roll'!$G$4:$G$7)*(1+'Deal Inputs'!$H$8)^((2-1)/12)</x:f>
        <x:v>100.24662697723036</x:v>
      </x:c>
      <x:c r="D5" s="128" t="n">
        <x:f>SUM('Rent Roll'!$G$4:$G$7)*(1+'Deal Inputs'!$H$8)^((3-1)/12)</x:f>
        <x:v>100.49386220311969</x:v>
      </x:c>
      <x:c r="E5" s="128" t="n">
        <x:f>SUM('Rent Roll'!$G$4:$G$7)*(1+'Deal Inputs'!$H$8)^((4-1)/12)</x:f>
        <x:v>100.74170717777329</x:v>
      </x:c>
      <x:c r="F5" s="128" t="n">
        <x:f>SUM('Rent Roll'!$G$4:$G$7)*(1+'Deal Inputs'!$H$8)^((5-1)/12)</x:f>
        <x:v>100.9901634049961</x:v>
      </x:c>
      <x:c r="G5" s="128" t="n">
        <x:f>SUM('Rent Roll'!$G$4:$G$7)*(1+'Deal Inputs'!$H$8)^((6-1)/12)</x:f>
        <x:v>101.23923239230183</x:v>
      </x:c>
      <x:c r="H5" s="128" t="n">
        <x:f>SUM('Rent Roll'!$G$4:$G$7)*(1+'Deal Inputs'!$H$8)^((7-1)/12)</x:f>
        <x:v>101.4889156509222</x:v>
      </x:c>
      <x:c r="I5" s="128" t="n">
        <x:f>SUM('Rent Roll'!$G$4:$G$7)*(1+'Deal Inputs'!$H$8)^((8-1)/12)</x:f>
        <x:v>101.73921469581593</x:v>
      </x:c>
      <x:c r="J5" s="128" t="n">
        <x:f>SUM('Rent Roll'!$G$4:$G$7)*(1+'Deal Inputs'!$H$8)^((9-1)/12)</x:f>
        <x:v>101.99013104567814</x:v>
      </x:c>
      <x:c r="K5" s="128" t="n">
        <x:f>SUM('Rent Roll'!$G$4:$G$7)*(1+'Deal Inputs'!$H$8)^((10-1)/12)</x:f>
        <x:v>102.24166622294936</x:v>
      </x:c>
      <x:c r="L5" s="58" t="n">
        <x:f>SUM('Rent Roll'!$G$4:$G$7)*(1+'Deal Inputs'!$H$8)^((11-1)/12)</x:f>
        <x:v>102.49382175382497</x:v>
      </x:c>
      <x:c r="M5" s="58" t="n">
        <x:f>SUM('Rent Roll'!$G$4:$G$7)*(1+'Deal Inputs'!$H$8)^((12-1)/12)</x:f>
        <x:v>102.74659916826432</x:v>
      </x:c>
      <x:c r="N5" s="58" t="n">
        <x:f>SUM(B5:M5)</x:f>
        <x:v>1216.4119406928762</x:v>
      </x:c>
    </x:row>
    <x:row r="6">
      <x:c r="A6" s="119" t="str">
        <x:v>Vacancy Loss</x:v>
      </x:c>
      <x:c r="B6" s="128" t="n">
        <x:f>(B4+B5)*'Deal Inputs'!$H$4</x:f>
        <x:v>210</x:v>
      </x:c>
      <x:c r="C6" s="128" t="n">
        <x:f>(C4+C5)*'Deal Inputs'!$H$4</x:f>
        <x:v>210.5179166521838</x:v>
      </x:c>
      <x:c r="D6" s="128" t="n">
        <x:f>(D4+D5)*'Deal Inputs'!$H$4</x:f>
        <x:v>211.03711062655134</x:v>
      </x:c>
      <x:c r="E6" s="128" t="n">
        <x:f>(E4+E5)*'Deal Inputs'!$H$4</x:f>
        <x:v>211.55758507332393</x:v>
      </x:c>
      <x:c r="F6" s="128" t="n">
        <x:f>(F4+F5)*'Deal Inputs'!$H$4</x:f>
        <x:v>212.0793431504918</x:v>
      </x:c>
      <x:c r="G6" s="128" t="n">
        <x:f>(G4+G5)*'Deal Inputs'!$H$4</x:f>
        <x:v>212.6023880238339</x:v>
      </x:c>
      <x:c r="H6" s="128" t="n">
        <x:f>(H4+H5)*'Deal Inputs'!$H$4</x:f>
        <x:v>213.12672286693666</x:v>
      </x:c>
      <x:c r="I6" s="128" t="n">
        <x:f>(I4+I5)*'Deal Inputs'!$H$4</x:f>
        <x:v>213.65235086121348</x:v>
      </x:c>
      <x:c r="J6" s="128" t="n">
        <x:f>(J4+J5)*'Deal Inputs'!$H$4</x:f>
        <x:v>214.1792751959241</x:v>
      </x:c>
      <x:c r="K6" s="128" t="n">
        <x:f>(K4+K5)*'Deal Inputs'!$H$4</x:f>
        <x:v>214.7074990681937</x:v>
      </x:c>
      <x:c r="L6" s="58" t="n">
        <x:f>(L4+L5)*'Deal Inputs'!$H$4</x:f>
        <x:v>215.23702568303244</x:v>
      </x:c>
      <x:c r="M6" s="58" t="n">
        <x:f>(M4+M5)*'Deal Inputs'!$H$4</x:f>
        <x:v>215.76785825335512</x:v>
      </x:c>
      <x:c r="N6" s="58" t="n">
        <x:f>SUM(B6:M6)</x:f>
        <x:v>2554.46507545504</x:v>
      </x:c>
    </x:row>
    <x:row r="7">
      <x:c r="A7" s="164" t="str">
        <x:v>Effective Gross Income</x:v>
      </x:c>
      <x:c r="B7" s="165" t="n">
        <x:f>B4+B5-B6</x:f>
        <x:v>3990</x:v>
      </x:c>
      <x:c r="C7" s="165" t="n">
        <x:f>C4+C5-C6</x:f>
        <x:v>3999.840416391492</x:v>
      </x:c>
      <x:c r="D7" s="165" t="n">
        <x:f>D4+D5-D6</x:f>
        <x:v>4009.7051019044757</x:v>
      </x:c>
      <x:c r="E7" s="165" t="n">
        <x:f>E4+E5-E6</x:f>
        <x:v>4019.5941163931548</x:v>
      </x:c>
      <x:c r="F7" s="165" t="n">
        <x:f>F4+F5-F6</x:f>
        <x:v>4029.507519859344</x:v>
      </x:c>
      <x:c r="G7" s="165" t="n">
        <x:f>G4+G5-G6</x:f>
        <x:v>4039.4453724528435</x:v>
      </x:c>
      <x:c r="H7" s="165" t="n">
        <x:f>H4+H5-H6</x:f>
        <x:v>4049.407734471796</x:v>
      </x:c>
      <x:c r="I7" s="165" t="n">
        <x:f>I4+I5-I6</x:f>
        <x:v>4059.394666363056</x:v>
      </x:c>
      <x:c r="J7" s="165" t="n">
        <x:f>J4+J5-J6</x:f>
        <x:v>4069.4062287225574</x:v>
      </x:c>
      <x:c r="K7" s="165" t="n">
        <x:f>K4+K5-K6</x:f>
        <x:v>4079.4424822956803</x:v>
      </x:c>
      <x:c r="L7" s="74" t="n">
        <x:f>L4+L5-L6</x:f>
        <x:v>4089.5034879776163</x:v>
      </x:c>
      <x:c r="M7" s="74" t="n">
        <x:f>M4+M5-M6</x:f>
        <x:v>4099.589306813747</x:v>
      </x:c>
      <x:c r="N7" s="74" t="n">
        <x:f>SUM(B7:M7)</x:f>
        <x:v>48534.83643364576</x:v>
      </x:c>
    </x:row>
    <x:row r="8">
      <x:c r="A8" s="119" t="str">
        <x:v>Mortgage Payment</x:v>
      </x:c>
      <x:c r="B8" s="128" t="n">
        <x:f>'Deal Inputs'!$B$19</x:f>
        <x:v>2396.9908606851036</x:v>
      </x:c>
      <x:c r="C8" s="128" t="n">
        <x:f>'Deal Inputs'!$B$19</x:f>
        <x:v>2396.9908606851036</x:v>
      </x:c>
      <x:c r="D8" s="128" t="n">
        <x:f>'Deal Inputs'!$B$19</x:f>
        <x:v>2396.9908606851036</x:v>
      </x:c>
      <x:c r="E8" s="128" t="n">
        <x:f>'Deal Inputs'!$B$19</x:f>
        <x:v>2396.9908606851036</x:v>
      </x:c>
      <x:c r="F8" s="128" t="n">
        <x:f>'Deal Inputs'!$B$19</x:f>
        <x:v>2396.9908606851036</x:v>
      </x:c>
      <x:c r="G8" s="128" t="n">
        <x:f>'Deal Inputs'!$B$19</x:f>
        <x:v>2396.9908606851036</x:v>
      </x:c>
      <x:c r="H8" s="128" t="n">
        <x:f>'Deal Inputs'!$B$19</x:f>
        <x:v>2396.9908606851036</x:v>
      </x:c>
      <x:c r="I8" s="128" t="n">
        <x:f>'Deal Inputs'!$B$19</x:f>
        <x:v>2396.9908606851036</x:v>
      </x:c>
      <x:c r="J8" s="128" t="n">
        <x:f>'Deal Inputs'!$B$19</x:f>
        <x:v>2396.9908606851036</x:v>
      </x:c>
      <x:c r="K8" s="128" t="n">
        <x:f>'Deal Inputs'!$B$19</x:f>
        <x:v>2396.9908606851036</x:v>
      </x:c>
      <x:c r="L8" s="58" t="n">
        <x:f>'Deal Inputs'!$B$19</x:f>
        <x:v>2396.9908606851036</x:v>
      </x:c>
      <x:c r="M8" s="58" t="n">
        <x:f>'Deal Inputs'!$B$19</x:f>
        <x:v>2396.9908606851036</x:v>
      </x:c>
      <x:c r="N8" s="58" t="n">
        <x:f>SUM(B8:M8)</x:f>
        <x:v>28763.890328221238</x:v>
      </x:c>
    </x:row>
    <x:row r="9">
      <x:c r="A9" s="119" t="str">
        <x:v>Property Taxes</x:v>
      </x:c>
      <x:c r="B9" s="128" t="n">
        <x:f>'Deal Inputs'!$E$4*0.012/12*(1+'Deal Inputs'!$H$9)^((1-1)/12)</x:f>
        <x:v>500</x:v>
      </x:c>
      <x:c r="C9" s="128" t="n">
        <x:f>'Deal Inputs'!$E$4*0.012/12*(1+'Deal Inputs'!$H$9)^((2-1)/12)</x:f>
        <x:v>501.0299181349214</x:v>
      </x:c>
      <x:c r="D9" s="128" t="n">
        <x:f>'Deal Inputs'!$E$4*0.012/12*(1+'Deal Inputs'!$H$9)^((3-1)/12)</x:f>
        <x:v>502.0619577325721</x:v>
      </x:c>
      <x:c r="E9" s="128" t="n">
        <x:f>'Deal Inputs'!$E$4*0.012/12*(1+'Deal Inputs'!$H$9)^((4-1)/12)</x:f>
        <x:v>503.09612316281806</x:v>
      </x:c>
      <x:c r="F9" s="128" t="n">
        <x:f>'Deal Inputs'!$E$4*0.012/12*(1+'Deal Inputs'!$H$9)^((5-1)/12)</x:f>
        <x:v>504.1324188045261</x:v>
      </x:c>
      <x:c r="G9" s="128" t="n">
        <x:f>'Deal Inputs'!$E$4*0.012/12*(1+'Deal Inputs'!$H$9)^((6-1)/12)</x:f>
        <x:v>505.1708490455833</x:v>
      </x:c>
      <x:c r="H9" s="128" t="n">
        <x:f>'Deal Inputs'!$E$4*0.012/12*(1+'Deal Inputs'!$H$9)^((7-1)/12)</x:f>
        <x:v>506.2114182829146</x:v>
      </x:c>
      <x:c r="I9" s="128" t="n">
        <x:f>'Deal Inputs'!$E$4*0.012/12*(1+'Deal Inputs'!$H$9)^((8-1)/12)</x:f>
        <x:v>507.2541309225024</x:v>
      </x:c>
      <x:c r="J9" s="128" t="n">
        <x:f>'Deal Inputs'!$E$4*0.012/12*(1+'Deal Inputs'!$H$9)^((9-1)/12)</x:f>
        <x:v>508.29899137940413</x:v>
      </x:c>
      <x:c r="K9" s="128" t="n">
        <x:f>'Deal Inputs'!$E$4*0.012/12*(1+'Deal Inputs'!$H$9)^((10-1)/12)</x:f>
        <x:v>509.34600407777197</x:v>
      </x:c>
      <x:c r="L9" s="58" t="n">
        <x:f>'Deal Inputs'!$E$4*0.012/12*(1+'Deal Inputs'!$H$9)^((11-1)/12)</x:f>
        <x:v>510.3951734508709</x:v>
      </x:c>
      <x:c r="M9" s="58" t="n">
        <x:f>'Deal Inputs'!$E$4*0.012/12*(1+'Deal Inputs'!$H$9)^((12-1)/12)</x:f>
        <x:v>511.44650394109783</x:v>
      </x:c>
      <x:c r="N9" s="58" t="n">
        <x:f>SUM(B9:M9)</x:f>
        <x:v>6068.443488934983</x:v>
      </x:c>
    </x:row>
    <x:row r="10">
      <x:c r="A10" s="119" t="str">
        <x:v>Insurance</x:v>
      </x:c>
      <x:c r="B10" s="128" t="n">
        <x:f>'Deal Inputs'!$E$4*0.0035/12*(1+'Deal Inputs'!$H$9)^((1-1)/12)</x:f>
        <x:v>145.83333333333334</x:v>
      </x:c>
      <x:c r="C10" s="128" t="n">
        <x:f>'Deal Inputs'!$E$4*0.0035/12*(1+'Deal Inputs'!$H$9)^((2-1)/12)</x:f>
        <x:v>146.1337261226854</x:v>
      </x:c>
      <x:c r="D10" s="128" t="n">
        <x:f>'Deal Inputs'!$E$4*0.0035/12*(1+'Deal Inputs'!$H$9)^((3-1)/12)</x:f>
        <x:v>146.4347376720002</x:v>
      </x:c>
      <x:c r="E10" s="128" t="n">
        <x:f>'Deal Inputs'!$E$4*0.0035/12*(1+'Deal Inputs'!$H$9)^((4-1)/12)</x:f>
        <x:v>146.73636925582193</x:v>
      </x:c>
      <x:c r="F10" s="128" t="n">
        <x:f>'Deal Inputs'!$E$4*0.0035/12*(1+'Deal Inputs'!$H$9)^((5-1)/12)</x:f>
        <x:v>147.0386221513201</x:v>
      </x:c>
      <x:c r="G10" s="128" t="n">
        <x:f>'Deal Inputs'!$E$4*0.0035/12*(1+'Deal Inputs'!$H$9)^((6-1)/12)</x:f>
        <x:v>147.34149763829512</x:v>
      </x:c>
      <x:c r="H10" s="128" t="n">
        <x:f>'Deal Inputs'!$E$4*0.0035/12*(1+'Deal Inputs'!$H$9)^((7-1)/12)</x:f>
        <x:v>147.64499699918343</x:v>
      </x:c>
      <x:c r="I10" s="128" t="n">
        <x:f>'Deal Inputs'!$E$4*0.0035/12*(1+'Deal Inputs'!$H$9)^((8-1)/12)</x:f>
        <x:v>147.9491215190632</x:v>
      </x:c>
      <x:c r="J10" s="128" t="n">
        <x:f>'Deal Inputs'!$E$4*0.0035/12*(1+'Deal Inputs'!$H$9)^((9-1)/12)</x:f>
        <x:v>148.25387248565954</x:v>
      </x:c>
      <x:c r="K10" s="128" t="n">
        <x:f>'Deal Inputs'!$E$4*0.0035/12*(1+'Deal Inputs'!$H$9)^((10-1)/12)</x:f>
        <x:v>148.55925118935016</x:v>
      </x:c>
      <x:c r="L10" s="58" t="n">
        <x:f>'Deal Inputs'!$E$4*0.0035/12*(1+'Deal Inputs'!$H$9)^((11-1)/12)</x:f>
        <x:v>148.8652589231707</x:v>
      </x:c>
      <x:c r="M10" s="58" t="n">
        <x:f>'Deal Inputs'!$E$4*0.0035/12*(1+'Deal Inputs'!$H$9)^((12-1)/12)</x:f>
        <x:v>149.17189698282021</x:v>
      </x:c>
      <x:c r="N10" s="58" t="n">
        <x:f>SUM(B10:M10)</x:f>
        <x:v>1769.9626842727034</x:v>
      </x:c>
    </x:row>
    <x:row r="11">
      <x:c r="A11" s="119" t="str">
        <x:v>Repairs &amp; Maintenance</x:v>
      </x:c>
      <x:c r="B11" s="128" t="n">
        <x:f>B4*'Deal Inputs'!$H$5</x:f>
        <x:v>246</x:v>
      </x:c>
      <x:c r="C11" s="128" t="n">
        <x:f>C4*'Deal Inputs'!$H$5</x:f>
        <x:v>246.60670236398673</x:v>
      </x:c>
      <x:c r="D11" s="128" t="n">
        <x:f>D4*'Deal Inputs'!$H$5</x:f>
        <x:v>247.21490101967441</x:v>
      </x:c>
      <x:c r="E11" s="128" t="n">
        <x:f>E4*'Deal Inputs'!$H$5</x:f>
        <x:v>247.8245996573223</x:v>
      </x:c>
      <x:c r="F11" s="128" t="n">
        <x:f>F4*'Deal Inputs'!$H$5</x:f>
        <x:v>248.4358019762904</x:v>
      </x:c>
      <x:c r="G11" s="128" t="n">
        <x:f>G4*'Deal Inputs'!$H$5</x:f>
        <x:v>249.0485116850625</x:v>
      </x:c>
      <x:c r="H11" s="128" t="n">
        <x:f>H4*'Deal Inputs'!$H$5</x:f>
        <x:v>249.6627325012686</x:v>
      </x:c>
      <x:c r="I11" s="128" t="n">
        <x:f>I4*'Deal Inputs'!$H$5</x:f>
        <x:v>250.2784681517072</x:v>
      </x:c>
      <x:c r="J11" s="128" t="n">
        <x:f>J4*'Deal Inputs'!$H$5</x:f>
        <x:v>250.8957223723682</x:v>
      </x:c>
      <x:c r="K11" s="128" t="n">
        <x:f>K4*'Deal Inputs'!$H$5</x:f>
        <x:v>251.51449890845544</x:v>
      </x:c>
      <x:c r="L11" s="58" t="n">
        <x:f>L4*'Deal Inputs'!$H$5</x:f>
        <x:v>252.13480151440942</x:v>
      </x:c>
      <x:c r="M11" s="58" t="n">
        <x:f>M4*'Deal Inputs'!$H$5</x:f>
        <x:v>252.75663395393022</x:v>
      </x:c>
      <x:c r="N11" s="58" t="n">
        <x:f>SUM(B11:M11)</x:f>
        <x:v>2992.3733741044757</x:v>
      </x:c>
    </x:row>
    <x:row r="12">
      <x:c r="A12" s="119" t="str">
        <x:v>Capital Expenditure Reserve</x:v>
      </x:c>
      <x:c r="B12" s="128" t="n">
        <x:f>B4*'Deal Inputs'!$H$7</x:f>
        <x:v>164</x:v>
      </x:c>
      <x:c r="C12" s="128" t="n">
        <x:f>C4*'Deal Inputs'!$H$7</x:f>
        <x:v>164.40446824265783</x:v>
      </x:c>
      <x:c r="D12" s="128" t="n">
        <x:f>D4*'Deal Inputs'!$H$7</x:f>
        <x:v>164.8099340131163</x:v>
      </x:c>
      <x:c r="E12" s="128" t="n">
        <x:f>E4*'Deal Inputs'!$H$7</x:f>
        <x:v>165.2163997715482</x:v>
      </x:c>
      <x:c r="F12" s="128" t="n">
        <x:f>F4*'Deal Inputs'!$H$7</x:f>
        <x:v>165.6238679841936</x:v>
      </x:c>
      <x:c r="G12" s="128" t="n">
        <x:f>G4*'Deal Inputs'!$H$7</x:f>
        <x:v>166.032341123375</x:v>
      </x:c>
      <x:c r="H12" s="128" t="n">
        <x:f>H4*'Deal Inputs'!$H$7</x:f>
        <x:v>166.44182166751241</x:v>
      </x:c>
      <x:c r="I12" s="128" t="n">
        <x:f>I4*'Deal Inputs'!$H$7</x:f>
        <x:v>166.85231210113812</x:v>
      </x:c>
      <x:c r="J12" s="128" t="n">
        <x:f>J4*'Deal Inputs'!$H$7</x:f>
        <x:v>167.26381491491216</x:v>
      </x:c>
      <x:c r="K12" s="128" t="n">
        <x:f>K4*'Deal Inputs'!$H$7</x:f>
        <x:v>167.67633260563696</x:v>
      </x:c>
      <x:c r="L12" s="58" t="n">
        <x:f>L4*'Deal Inputs'!$H$7</x:f>
        <x:v>168.08986767627295</x:v>
      </x:c>
      <x:c r="M12" s="58" t="n">
        <x:f>M4*'Deal Inputs'!$H$7</x:f>
        <x:v>168.5044226359535</x:v>
      </x:c>
      <x:c r="N12" s="58" t="n">
        <x:f>SUM(B12:M12)</x:f>
        <x:v>1994.915582736317</x:v>
      </x:c>
    </x:row>
    <x:row r="13">
      <x:c r="A13" s="119" t="str">
        <x:v>Property Management</x:v>
      </x:c>
      <x:c r="B13" s="128" t="n">
        <x:f>B7*'Deal Inputs'!$H$6</x:f>
        <x:v>319.2</x:v>
      </x:c>
      <x:c r="C13" s="128" t="n">
        <x:f>C7*'Deal Inputs'!$H$6</x:f>
        <x:v>319.98723331131936</x:v>
      </x:c>
      <x:c r="D13" s="128" t="n">
        <x:f>D7*'Deal Inputs'!$H$6</x:f>
        <x:v>320.77640815235804</x:v>
      </x:c>
      <x:c r="E13" s="128" t="n">
        <x:f>E7*'Deal Inputs'!$H$6</x:f>
        <x:v>321.5675293114524</x:v>
      </x:c>
      <x:c r="F13" s="128" t="n">
        <x:f>F7*'Deal Inputs'!$H$6</x:f>
        <x:v>322.36060158874756</x:v>
      </x:c>
      <x:c r="G13" s="128" t="n">
        <x:f>G7*'Deal Inputs'!$H$6</x:f>
        <x:v>323.15562979622746</x:v>
      </x:c>
      <x:c r="H13" s="128" t="n">
        <x:f>H7*'Deal Inputs'!$H$6</x:f>
        <x:v>323.9526187577437</x:v>
      </x:c>
      <x:c r="I13" s="128" t="n">
        <x:f>I7*'Deal Inputs'!$H$6</x:f>
        <x:v>324.7515733090445</x:v>
      </x:c>
      <x:c r="J13" s="128" t="n">
        <x:f>J7*'Deal Inputs'!$H$6</x:f>
        <x:v>325.5524982978046</x:v>
      </x:c>
      <x:c r="K13" s="128" t="n">
        <x:f>K7*'Deal Inputs'!$H$6</x:f>
        <x:v>326.35539858365445</x:v>
      </x:c>
      <x:c r="L13" s="58" t="n">
        <x:f>L7*'Deal Inputs'!$H$6</x:f>
        <x:v>327.1602790382093</x:v>
      </x:c>
      <x:c r="M13" s="58" t="n">
        <x:f>M7*'Deal Inputs'!$H$6</x:f>
        <x:v>327.96714454509976</x:v>
      </x:c>
      <x:c r="N13" s="58" t="n">
        <x:f>SUM(B13:M13)</x:f>
        <x:v>3882.7869146916614</x:v>
      </x:c>
    </x:row>
    <x:row r="14">
      <x:c r="A14" s="119" t="str">
        <x:v>Utilities Paid by Owner</x:v>
      </x:c>
      <x:c r="B14" s="128" t="n">
        <x:f>250*(1+'Deal Inputs'!$H$9)^((1-1)/12)</x:f>
        <x:v>250</x:v>
      </x:c>
      <x:c r="C14" s="128" t="n">
        <x:f>250*(1+'Deal Inputs'!$H$9)^((2-1)/12)</x:f>
        <x:v>250.5149590674607</x:v>
      </x:c>
      <x:c r="D14" s="128" t="n">
        <x:f>250*(1+'Deal Inputs'!$H$9)^((3-1)/12)</x:f>
        <x:v>251.03097886628606</x:v>
      </x:c>
      <x:c r="E14" s="128" t="n">
        <x:f>250*(1+'Deal Inputs'!$H$9)^((4-1)/12)</x:f>
        <x:v>251.54806158140903</x:v>
      </x:c>
      <x:c r="F14" s="128" t="n">
        <x:f>250*(1+'Deal Inputs'!$H$9)^((5-1)/12)</x:f>
        <x:v>252.06620940226304</x:v>
      </x:c>
      <x:c r="G14" s="128" t="n">
        <x:f>250*(1+'Deal Inputs'!$H$9)^((6-1)/12)</x:f>
        <x:v>252.58542452279164</x:v>
      </x:c>
      <x:c r="H14" s="128" t="n">
        <x:f>250*(1+'Deal Inputs'!$H$9)^((7-1)/12)</x:f>
        <x:v>253.1057091414573</x:v>
      </x:c>
      <x:c r="I14" s="128" t="n">
        <x:f>250*(1+'Deal Inputs'!$H$9)^((8-1)/12)</x:f>
        <x:v>253.6270654612512</x:v>
      </x:c>
      <x:c r="J14" s="128" t="n">
        <x:f>250*(1+'Deal Inputs'!$H$9)^((9-1)/12)</x:f>
        <x:v>254.14949568970206</x:v>
      </x:c>
      <x:c r="K14" s="128" t="n">
        <x:f>250*(1+'Deal Inputs'!$H$9)^((10-1)/12)</x:f>
        <x:v>254.67300203888598</x:v>
      </x:c>
      <x:c r="L14" s="58" t="n">
        <x:f>250*(1+'Deal Inputs'!$H$9)^((11-1)/12)</x:f>
        <x:v>255.19758672543546</x:v>
      </x:c>
      <x:c r="M14" s="58" t="n">
        <x:f>250*(1+'Deal Inputs'!$H$9)^((12-1)/12)</x:f>
        <x:v>255.72325197054892</x:v>
      </x:c>
      <x:c r="N14" s="58" t="n">
        <x:f>SUM(B14:M14)</x:f>
        <x:v>3034.2217444674916</x:v>
      </x:c>
    </x:row>
    <x:row r="15">
      <x:c r="A15" s="119" t="str">
        <x:v>Other Operating Expenses</x:v>
      </x:c>
      <x:c r="B15" s="128" t="n">
        <x:f>100*(1+'Deal Inputs'!$H$9)^((1-1)/12)</x:f>
        <x:v>100</x:v>
      </x:c>
      <x:c r="C15" s="128" t="n">
        <x:f>100*(1+'Deal Inputs'!$H$9)^((2-1)/12)</x:f>
        <x:v>100.20598362698428</x:v>
      </x:c>
      <x:c r="D15" s="128" t="n">
        <x:f>100*(1+'Deal Inputs'!$H$9)^((3-1)/12)</x:f>
        <x:v>100.41239154651443</x:v>
      </x:c>
      <x:c r="E15" s="128" t="n">
        <x:f>100*(1+'Deal Inputs'!$H$9)^((4-1)/12)</x:f>
        <x:v>100.61922463256361</x:v>
      </x:c>
      <x:c r="F15" s="128" t="n">
        <x:f>100*(1+'Deal Inputs'!$H$9)^((5-1)/12)</x:f>
        <x:v>100.82648376090522</x:v>
      </x:c>
      <x:c r="G15" s="128" t="n">
        <x:f>100*(1+'Deal Inputs'!$H$9)^((6-1)/12)</x:f>
        <x:v>101.03416980911666</x:v>
      </x:c>
      <x:c r="H15" s="128" t="n">
        <x:f>100*(1+'Deal Inputs'!$H$9)^((7-1)/12)</x:f>
        <x:v>101.24228365658293</x:v>
      </x:c>
      <x:c r="I15" s="128" t="n">
        <x:f>100*(1+'Deal Inputs'!$H$9)^((8-1)/12)</x:f>
        <x:v>101.45082618450047</x:v>
      </x:c>
      <x:c r="J15" s="128" t="n">
        <x:f>100*(1+'Deal Inputs'!$H$9)^((9-1)/12)</x:f>
        <x:v>101.65979827588083</x:v>
      </x:c>
      <x:c r="K15" s="128" t="n">
        <x:f>100*(1+'Deal Inputs'!$H$9)^((10-1)/12)</x:f>
        <x:v>101.8692008155544</x:v>
      </x:c>
      <x:c r="L15" s="58" t="n">
        <x:f>100*(1+'Deal Inputs'!$H$9)^((11-1)/12)</x:f>
        <x:v>102.07903469017418</x:v>
      </x:c>
      <x:c r="M15" s="58" t="n">
        <x:f>100*(1+'Deal Inputs'!$H$9)^((12-1)/12)</x:f>
        <x:v>102.28930078821956</x:v>
      </x:c>
      <x:c r="N15" s="58" t="n">
        <x:f>SUM(B15:M15)</x:f>
        <x:v>1213.6886977869965</x:v>
      </x:c>
    </x:row>
    <x:row r="16">
      <x:c r="A16" s="166" t="str">
        <x:v>Total Operating Expenses</x:v>
      </x:c>
      <x:c r="B16" s="167" t="n">
        <x:f>SUM(B9:B15)</x:f>
        <x:v>1725.0333333333335</x:v>
      </x:c>
      <x:c r="C16" s="167" t="n">
        <x:f>SUM(C9:C15)</x:f>
        <x:v>1728.8829908700159</x:v>
      </x:c>
      <x:c r="D16" s="167" t="n">
        <x:f>SUM(D9:D15)</x:f>
        <x:v>1732.7413090025218</x:v>
      </x:c>
      <x:c r="E16" s="167" t="n">
        <x:f>SUM(E9:E15)</x:f>
        <x:v>1736.6083073729355</x:v>
      </x:c>
      <x:c r="F16" s="167" t="n">
        <x:f>SUM(F9:F15)</x:f>
        <x:v>1740.4840056682458</x:v>
      </x:c>
      <x:c r="G16" s="167" t="n">
        <x:f>SUM(G9:G15)</x:f>
        <x:v>1744.368423620452</x:v>
      </x:c>
      <x:c r="H16" s="167" t="n">
        <x:f>SUM(H9:H15)</x:f>
        <x:v>1748.261581006663</x:v>
      </x:c>
      <x:c r="I16" s="167" t="n">
        <x:f>SUM(I9:I15)</x:f>
        <x:v>1752.1634976492073</x:v>
      </x:c>
      <x:c r="J16" s="167" t="n">
        <x:f>SUM(J9:J15)</x:f>
        <x:v>1756.0741934157315</x:v>
      </x:c>
      <x:c r="K16" s="167" t="n">
        <x:f>SUM(K9:K15)</x:f>
        <x:v>1759.9936882193094</x:v>
      </x:c>
      <x:c r="L16" s="75" t="n">
        <x:f>SUM(L9:L15)</x:f>
        <x:v>1763.9220020185428</x:v>
      </x:c>
      <x:c r="M16" s="75" t="n">
        <x:f>SUM(M9:M15)</x:f>
        <x:v>1767.85915481767</x:v>
      </x:c>
      <x:c r="N16" s="75" t="n">
        <x:f>SUM(B16:M16)</x:f>
        <x:v>20956.39248699463</x:v>
      </x:c>
    </x:row>
    <x:row r="17">
      <x:c r="A17" s="158" t="str">
        <x:v>Net Operating Income</x:v>
      </x:c>
      <x:c r="B17" s="159" t="n">
        <x:f>B7-B16</x:f>
        <x:v>2264.9666666666662</x:v>
      </x:c>
      <x:c r="C17" s="159" t="n">
        <x:f>C7-C16</x:f>
        <x:v>2270.957425521476</x:v>
      </x:c>
      <x:c r="D17" s="159" t="n">
        <x:f>D7-D16</x:f>
        <x:v>2276.9637929019536</x:v>
      </x:c>
      <x:c r="E17" s="159" t="n">
        <x:f>E7-E16</x:f>
        <x:v>2282.985809020219</x:v>
      </x:c>
      <x:c r="F17" s="159" t="n">
        <x:f>F7-F16</x:f>
        <x:v>2289.023514191098</x:v>
      </x:c>
      <x:c r="G17" s="159" t="n">
        <x:f>G7-G16</x:f>
        <x:v>2295.0769488323913</x:v>
      </x:c>
      <x:c r="H17" s="159" t="n">
        <x:f>H7-H16</x:f>
        <x:v>2301.1461534651335</x:v>
      </x:c>
      <x:c r="I17" s="159" t="n">
        <x:f>I7-I16</x:f>
        <x:v>2307.2311687138485</x:v>
      </x:c>
      <x:c r="J17" s="159" t="n">
        <x:f>J7-J16</x:f>
        <x:v>2313.3320353068257</x:v>
      </x:c>
      <x:c r="K17" s="159" t="n">
        <x:f>K7-K16</x:f>
        <x:v>2319.448794076371</x:v>
      </x:c>
      <x:c r="L17" s="59" t="n">
        <x:f>L7-L16</x:f>
        <x:v>2325.5814859590737</x:v>
      </x:c>
      <x:c r="M17" s="59" t="n">
        <x:f>M7-M16</x:f>
        <x:v>2331.7301519960765</x:v>
      </x:c>
      <x:c r="N17" s="59" t="n">
        <x:f>SUM(B17:M17)</x:f>
        <x:v>27578.443946651132</x:v>
      </x:c>
    </x:row>
    <x:row r="18">
      <x:c r="A18" s="158" t="str">
        <x:v>Debt Service</x:v>
      </x:c>
      <x:c r="B18" s="159" t="n">
        <x:f>B8</x:f>
        <x:v>2396.9908606851036</x:v>
      </x:c>
      <x:c r="C18" s="159" t="n">
        <x:f>C8</x:f>
        <x:v>2396.9908606851036</x:v>
      </x:c>
      <x:c r="D18" s="159" t="n">
        <x:f>D8</x:f>
        <x:v>2396.9908606851036</x:v>
      </x:c>
      <x:c r="E18" s="159" t="n">
        <x:f>E8</x:f>
        <x:v>2396.9908606851036</x:v>
      </x:c>
      <x:c r="F18" s="159" t="n">
        <x:f>F8</x:f>
        <x:v>2396.9908606851036</x:v>
      </x:c>
      <x:c r="G18" s="159" t="n">
        <x:f>G8</x:f>
        <x:v>2396.9908606851036</x:v>
      </x:c>
      <x:c r="H18" s="159" t="n">
        <x:f>H8</x:f>
        <x:v>2396.9908606851036</x:v>
      </x:c>
      <x:c r="I18" s="159" t="n">
        <x:f>I8</x:f>
        <x:v>2396.9908606851036</x:v>
      </x:c>
      <x:c r="J18" s="159" t="n">
        <x:f>J8</x:f>
        <x:v>2396.9908606851036</x:v>
      </x:c>
      <x:c r="K18" s="159" t="n">
        <x:f>K8</x:f>
        <x:v>2396.9908606851036</x:v>
      </x:c>
      <x:c r="L18" s="59" t="n">
        <x:f>L8</x:f>
        <x:v>2396.9908606851036</x:v>
      </x:c>
      <x:c r="M18" s="59" t="n">
        <x:f>M8</x:f>
        <x:v>2396.9908606851036</x:v>
      </x:c>
      <x:c r="N18" s="59" t="n">
        <x:f>SUM(B18:M18)</x:f>
        <x:v>28763.890328221238</x:v>
      </x:c>
    </x:row>
    <x:row r="19">
      <x:c r="A19" s="158" t="str">
        <x:v>Monthly Cash Flow</x:v>
      </x:c>
      <x:c r="B19" s="159" t="n">
        <x:f>B17-B18</x:f>
        <x:v>-132.02419401843736</x:v>
      </x:c>
      <x:c r="C19" s="159" t="n">
        <x:f>C17-C18</x:f>
        <x:v>-126.03343516362747</x:v>
      </x:c>
      <x:c r="D19" s="159" t="n">
        <x:f>D17-D18</x:f>
        <x:v>-120.02706778314996</x:v>
      </x:c>
      <x:c r="E19" s="159" t="n">
        <x:f>E17-E18</x:f>
        <x:v>-114.00505166488438</x:v>
      </x:c>
      <x:c r="F19" s="159" t="n">
        <x:f>F17-F18</x:f>
        <x:v>-107.9673464940056</x:v>
      </x:c>
      <x:c r="G19" s="159" t="n">
        <x:f>G17-G18</x:f>
        <x:v>-101.91391185271232</x:v>
      </x:c>
      <x:c r="H19" s="159" t="n">
        <x:f>H17-H18</x:f>
        <x:v>-95.84470721997013</x:v>
      </x:c>
      <x:c r="I19" s="159" t="n">
        <x:f>I17-I18</x:f>
        <x:v>-89.75969197125505</x:v>
      </x:c>
      <x:c r="J19" s="159" t="n">
        <x:f>J17-J18</x:f>
        <x:v>-83.65882537827792</x:v>
      </x:c>
      <x:c r="K19" s="159" t="n">
        <x:f>K17-K18</x:f>
        <x:v>-77.54206660873251</x:v>
      </x:c>
      <x:c r="L19" s="59" t="n">
        <x:f>L17-L18</x:f>
        <x:v>-71.40937472602991</x:v>
      </x:c>
      <x:c r="M19" s="59" t="n">
        <x:f>M17-M18</x:f>
        <x:v>-65.26070868902707</x:v>
      </x:c>
      <x:c r="N19" s="59" t="n">
        <x:f>SUM(B19:M19)</x:f>
        <x:v>-1185.4463815701097</x:v>
      </x:c>
    </x:row>
    <x:row r="20">
      <x:c r="A20" s="119" t="str">
        <x:v>Cash-on-Cash Return</x:v>
      </x:c>
      <x:c r="B20" s="130" t="n">
        <x:f>IF('Deal Inputs'!$H$18=0,0,B19*12/'Deal Inputs'!$H$18)</x:f>
        <x:v>-0.008614955564008963</x:v>
      </x:c>
      <x:c r="C20" s="130" t="n">
        <x:f>IF('Deal Inputs'!$H$18=0,0,C19*12/'Deal Inputs'!$H$18)</x:f>
        <x:v>-0.008224041446239965</x:v>
      </x:c>
      <x:c r="D20" s="130" t="n">
        <x:f>IF('Deal Inputs'!$H$18=0,0,D19*12/'Deal Inputs'!$H$18)</x:f>
        <x:v>-0.007832108827611742</x:v>
      </x:c>
      <x:c r="E20" s="130" t="n">
        <x:f>IF('Deal Inputs'!$H$18=0,0,E19*12/'Deal Inputs'!$H$18)</x:f>
        <x:v>-0.007439155084168638</x:v>
      </x:c>
      <x:c r="F20" s="130" t="n">
        <x:f>IF('Deal Inputs'!$H$18=0,0,F19*12/'Deal Inputs'!$H$18)</x:f>
        <x:v>-0.00704517758525322</x:v>
      </x:c>
      <x:c r="G20" s="130" t="n">
        <x:f>IF('Deal Inputs'!$H$18=0,0,G19*12/'Deal Inputs'!$H$18)</x:f>
        <x:v>-0.006650173693488569</x:v>
      </x:c>
      <x:c r="H20" s="130" t="n">
        <x:f>IF('Deal Inputs'!$H$18=0,0,H19*12/'Deal Inputs'!$H$18)</x:f>
        <x:v>-0.006254140764761509</x:v>
      </x:c>
      <x:c r="I20" s="130" t="n">
        <x:f>IF('Deal Inputs'!$H$18=0,0,I19*12/'Deal Inputs'!$H$18)</x:f>
        <x:v>-0.0058570761482058765</x:v>
      </x:c>
      <x:c r="J20" s="130" t="n">
        <x:f>IF('Deal Inputs'!$H$18=0,0,J19*12/'Deal Inputs'!$H$18)</x:f>
        <x:v>-0.00545897718618453</x:v>
      </x:c>
      <x:c r="K20" s="130" t="n">
        <x:f>IF('Deal Inputs'!$H$18=0,0,K19*12/'Deal Inputs'!$H$18)</x:f>
        <x:v>-0.00505984121427292</x:v>
      </x:c>
      <x:c r="L20" s="62" t="n">
        <x:f>IF('Deal Inputs'!$H$18=0,0,L19*12/'Deal Inputs'!$H$18)</x:f>
        <x:v>-0.004659665561241756</x:v>
      </x:c>
      <x:c r="M20" s="62" t="n">
        <x:f>IF('Deal Inputs'!$H$18=0,0,M19*12/'Deal Inputs'!$H$18)</x:f>
        <x:v>-0.0042584475490392865</x:v>
      </x:c>
      <x:c r="N20" s="62" t="n">
        <x:f>AVERAGE(B20:M20)</x:f>
        <x:v>-0.006446146718706414</x:v>
      </x:c>
    </x:row>
    <x:row r="21">
      <x:c r="A21" s="119" t="str">
        <x:v>Debt Service Coverage Ratio</x:v>
      </x:c>
      <x:c r="B21" s="168" t="n">
        <x:f>IF(B18=0,0,B17/B18)</x:f>
        <x:v>0.9449208604905976</x:v>
      </x:c>
      <x:c r="C21" s="168" t="n">
        <x:f>IF(C18=0,0,C17/C18)</x:f>
        <x:v>0.9474201436347551</x:v>
      </x:c>
      <x:c r="D21" s="168" t="n">
        <x:f>IF(D18=0,0,D17/D18)</x:f>
        <x:v>0.949925938495717</x:v>
      </x:c>
      <x:c r="E21" s="168" t="n">
        <x:f>IF(E18=0,0,E17/E18)</x:f>
        <x:v>0.9524382618495676</x:v>
      </x:c>
      <x:c r="F21" s="168" t="n">
        <x:f>IF(F18=0,0,F17/F18)</x:f>
        <x:v>0.9549571305152383</x:v>
      </x:c>
      <x:c r="G21" s="168" t="n">
        <x:f>IF(G18=0,0,G17/G18)</x:f>
        <x:v>0.9574825613546213</x:v>
      </x:c>
      <x:c r="H21" s="168" t="n">
        <x:f>IF(H18=0,0,H17/H18)</x:f>
        <x:v>0.9600145712726764</x:v>
      </x:c>
      <x:c r="I21" s="168" t="n">
        <x:f>IF(I18=0,0,I17/I18)</x:f>
        <x:v>0.9625531772175384</x:v>
      </x:c>
      <x:c r="J21" s="168" t="n">
        <x:f>IF(J18=0,0,J17/J18)</x:f>
        <x:v>0.9650983961806318</x:v>
      </x:c>
      <x:c r="K21" s="168" t="n">
        <x:f>IF(K18=0,0,K17/K18)</x:f>
        <x:v>0.9676502451967758</x:v>
      </x:c>
      <x:c r="L21" s="78" t="n">
        <x:f>IF(L18=0,0,L17/L18)</x:f>
        <x:v>0.9702087413442954</x:v>
      </x:c>
      <x:c r="M21" s="78" t="n">
        <x:f>IF(M18=0,0,M17/M18)</x:f>
        <x:v>0.9727739017451346</x:v>
      </x:c>
      <x:c r="N21" s="78" t="n">
        <x:f>AVERAGE(B21:M21)</x:f>
        <x:v>0.9587869941081291</x:v>
      </x:c>
    </x:row>
    <x:row r="22">
      <x:c r="A22" s="119"/>
      <x:c r="B22" s="119"/>
      <x:c r="C22" s="119"/>
      <x:c r="D22" s="119"/>
      <x:c r="E22" s="119"/>
      <x:c r="F22" s="119"/>
      <x:c r="G22" s="119"/>
      <x:c r="H22" s="119"/>
      <x:c r="I22" s="119"/>
      <x:c r="J22" s="119"/>
      <x:c r="K22" s="119"/>
    </x:row>
    <x:row r="23">
      <x:c r="A23" s="119"/>
      <x:c r="B23" s="119"/>
      <x:c r="C23" s="119"/>
      <x:c r="D23" s="119"/>
      <x:c r="E23" s="119"/>
      <x:c r="F23" s="119"/>
      <x:c r="G23" s="119"/>
      <x:c r="H23" s="119"/>
      <x:c r="I23" s="119"/>
      <x:c r="J23" s="119"/>
      <x:c r="K23" s="119"/>
    </x:row>
    <x:row r="24">
      <x:c r="A24" s="119"/>
      <x:c r="B24" s="119"/>
      <x:c r="C24" s="119"/>
      <x:c r="D24" s="119"/>
      <x:c r="E24" s="119"/>
      <x:c r="F24" s="119"/>
      <x:c r="G24" s="119"/>
      <x:c r="H24" s="119"/>
      <x:c r="I24" s="119"/>
      <x:c r="J24" s="119"/>
      <x:c r="K24" s="119"/>
    </x:row>
    <x:row r="25">
      <x:c r="A25" s="119"/>
      <x:c r="B25" s="119"/>
      <x:c r="C25" s="119"/>
      <x:c r="D25" s="119"/>
      <x:c r="E25" s="119"/>
      <x:c r="F25" s="119"/>
      <x:c r="G25" s="119"/>
      <x:c r="H25" s="119"/>
      <x:c r="I25" s="119"/>
      <x:c r="J25" s="119"/>
      <x:c r="K25" s="119"/>
    </x:row>
    <x:row r="26">
      <x:c r="A26" s="119"/>
      <x:c r="B26" s="119"/>
      <x:c r="C26" s="119"/>
      <x:c r="D26" s="119"/>
      <x:c r="E26" s="119"/>
      <x:c r="F26" s="119"/>
      <x:c r="G26" s="119"/>
      <x:c r="H26" s="119"/>
      <x:c r="I26" s="119"/>
      <x:c r="J26" s="119"/>
      <x:c r="K26" s="119"/>
    </x:row>
    <x:row r="27">
      <x:c r="A27" s="119"/>
      <x:c r="B27" s="119"/>
      <x:c r="C27" s="119"/>
      <x:c r="D27" s="119"/>
      <x:c r="E27" s="119"/>
      <x:c r="F27" s="119"/>
      <x:c r="G27" s="119"/>
      <x:c r="H27" s="119"/>
      <x:c r="I27" s="119"/>
      <x:c r="J27" s="119"/>
      <x:c r="K27" s="119"/>
    </x:row>
    <x:row r="28">
      <x:c r="A28" s="119"/>
      <x:c r="B28" s="119"/>
      <x:c r="C28" s="119"/>
      <x:c r="D28" s="119"/>
      <x:c r="E28" s="119"/>
      <x:c r="F28" s="119"/>
      <x:c r="G28" s="119"/>
      <x:c r="H28" s="119"/>
      <x:c r="I28" s="119"/>
      <x:c r="J28" s="119"/>
      <x:c r="K28" s="119"/>
    </x:row>
    <x:row r="29">
      <x:c r="A29" s="119"/>
      <x:c r="B29" s="119"/>
      <x:c r="C29" s="119"/>
      <x:c r="D29" s="119"/>
      <x:c r="E29" s="119"/>
      <x:c r="F29" s="119"/>
      <x:c r="G29" s="119"/>
      <x:c r="H29" s="119"/>
      <x:c r="I29" s="119"/>
      <x:c r="J29" s="119"/>
      <x:c r="K29" s="119"/>
    </x:row>
    <x:row r="30">
      <x:c r="A30" s="119"/>
      <x:c r="B30" s="119"/>
      <x:c r="C30" s="119"/>
      <x:c r="D30" s="119"/>
      <x:c r="E30" s="119"/>
      <x:c r="F30" s="119"/>
      <x:c r="G30" s="119"/>
      <x:c r="H30" s="119"/>
      <x:c r="I30" s="119"/>
      <x:c r="J30" s="119"/>
      <x:c r="K30" s="119"/>
    </x:row>
    <x:row r="31">
      <x:c r="A31" s="119"/>
      <x:c r="B31" s="119"/>
      <x:c r="C31" s="119"/>
      <x:c r="D31" s="119"/>
      <x:c r="E31" s="119"/>
      <x:c r="F31" s="119"/>
      <x:c r="G31" s="119"/>
      <x:c r="H31" s="119"/>
      <x:c r="I31" s="119"/>
      <x:c r="J31" s="119"/>
      <x:c r="K31" s="119"/>
    </x:row>
    <x:row r="32">
      <x:c r="A32" s="119"/>
      <x:c r="B32" s="119"/>
      <x:c r="C32" s="119"/>
      <x:c r="D32" s="119"/>
      <x:c r="E32" s="119"/>
      <x:c r="F32" s="119"/>
      <x:c r="G32" s="119"/>
      <x:c r="H32" s="119"/>
      <x:c r="I32" s="119"/>
      <x:c r="J32" s="119"/>
      <x:c r="K32" s="119"/>
    </x:row>
    <x:row r="33">
      <x:c r="A33" s="119"/>
      <x:c r="B33" s="119"/>
      <x:c r="C33" s="119"/>
      <x:c r="D33" s="119"/>
      <x:c r="E33" s="119"/>
      <x:c r="F33" s="119"/>
      <x:c r="G33" s="119"/>
      <x:c r="H33" s="119"/>
      <x:c r="I33" s="119"/>
      <x:c r="J33" s="119"/>
      <x:c r="K33" s="119"/>
    </x:row>
    <x:row r="34">
      <x:c r="A34" s="119"/>
      <x:c r="B34" s="119"/>
      <x:c r="C34" s="119"/>
      <x:c r="D34" s="119"/>
      <x:c r="E34" s="119"/>
      <x:c r="F34" s="119"/>
      <x:c r="G34" s="119"/>
      <x:c r="H34" s="119"/>
      <x:c r="I34" s="119"/>
      <x:c r="J34" s="119"/>
      <x:c r="K34" s="119"/>
    </x:row>
    <x:row r="35">
      <x:c r="A35" s="119"/>
      <x:c r="B35" s="119"/>
      <x:c r="C35" s="119"/>
      <x:c r="D35" s="119"/>
      <x:c r="E35" s="119"/>
      <x:c r="F35" s="119"/>
      <x:c r="G35" s="119"/>
      <x:c r="H35" s="119"/>
      <x:c r="I35" s="119"/>
      <x:c r="J35" s="119"/>
      <x:c r="K35" s="119"/>
    </x:row>
    <x:row r="36">
      <x:c r="A36" s="119"/>
      <x:c r="B36" s="119"/>
      <x:c r="C36" s="119"/>
      <x:c r="D36" s="119"/>
      <x:c r="E36" s="119"/>
      <x:c r="F36" s="119"/>
      <x:c r="G36" s="119"/>
      <x:c r="H36" s="119"/>
      <x:c r="I36" s="119"/>
      <x:c r="J36" s="119"/>
      <x:c r="K36" s="119"/>
    </x:row>
    <x:row r="37">
      <x:c r="A37" s="119"/>
      <x:c r="B37" s="119"/>
      <x:c r="C37" s="119"/>
      <x:c r="D37" s="119"/>
      <x:c r="E37" s="119"/>
      <x:c r="F37" s="119"/>
      <x:c r="G37" s="119"/>
      <x:c r="H37" s="119"/>
      <x:c r="I37" s="119"/>
      <x:c r="J37" s="119"/>
      <x:c r="K37" s="119"/>
    </x:row>
    <x:row r="38">
      <x:c r="A38" s="119"/>
      <x:c r="B38" s="119"/>
      <x:c r="C38" s="119"/>
      <x:c r="D38" s="119"/>
      <x:c r="E38" s="119"/>
      <x:c r="F38" s="119"/>
      <x:c r="G38" s="119"/>
      <x:c r="H38" s="119"/>
      <x:c r="I38" s="119"/>
      <x:c r="J38" s="119"/>
      <x:c r="K38" s="119"/>
    </x:row>
    <x:row r="39">
      <x:c r="A39" s="119"/>
      <x:c r="B39" s="119"/>
      <x:c r="C39" s="119"/>
      <x:c r="D39" s="119"/>
      <x:c r="E39" s="119"/>
      <x:c r="F39" s="119"/>
      <x:c r="G39" s="119"/>
      <x:c r="H39" s="119"/>
      <x:c r="I39" s="119"/>
      <x:c r="J39" s="119"/>
      <x:c r="K39" s="119"/>
    </x:row>
    <x:row r="40">
      <x:c r="A40" s="119"/>
      <x:c r="B40" s="119"/>
      <x:c r="C40" s="119"/>
      <x:c r="D40" s="119"/>
      <x:c r="E40" s="119"/>
      <x:c r="F40" s="119"/>
      <x:c r="G40" s="119"/>
      <x:c r="H40" s="119"/>
      <x:c r="I40" s="119"/>
      <x:c r="J40" s="119"/>
      <x:c r="K40" s="119"/>
    </x:row>
    <x:row r="41">
      <x:c r="A41" s="119"/>
      <x:c r="B41" s="119"/>
      <x:c r="C41" s="119"/>
      <x:c r="D41" s="119"/>
      <x:c r="E41" s="119"/>
      <x:c r="F41" s="119"/>
      <x:c r="G41" s="119"/>
      <x:c r="H41" s="119"/>
      <x:c r="I41" s="119"/>
      <x:c r="J41" s="119"/>
      <x:c r="K41" s="119"/>
    </x:row>
    <x:row r="42">
      <x:c r="A42" s="119"/>
      <x:c r="B42" s="119"/>
      <x:c r="C42" s="119"/>
      <x:c r="D42" s="119"/>
      <x:c r="E42" s="119"/>
      <x:c r="F42" s="119"/>
      <x:c r="G42" s="119"/>
      <x:c r="H42" s="119"/>
      <x:c r="I42" s="119"/>
      <x:c r="J42" s="119"/>
      <x:c r="K42" s="119"/>
    </x:row>
    <x:row r="43">
      <x:c r="A43" s="119"/>
      <x:c r="B43" s="119"/>
      <x:c r="C43" s="119"/>
      <x:c r="D43" s="119"/>
      <x:c r="E43" s="119"/>
      <x:c r="F43" s="119"/>
      <x:c r="G43" s="119"/>
      <x:c r="H43" s="119"/>
      <x:c r="I43" s="119"/>
      <x:c r="J43" s="119"/>
      <x:c r="K43" s="119"/>
    </x:row>
    <x:row r="44">
      <x:c r="A44" s="119"/>
      <x:c r="B44" s="119"/>
      <x:c r="C44" s="119"/>
      <x:c r="D44" s="119"/>
      <x:c r="E44" s="119"/>
      <x:c r="F44" s="119"/>
      <x:c r="G44" s="119"/>
      <x:c r="H44" s="119"/>
      <x:c r="I44" s="119"/>
      <x:c r="J44" s="119"/>
      <x:c r="K44" s="119"/>
    </x:row>
    <x:row r="45">
      <x:c r="A45" s="119"/>
      <x:c r="B45" s="119"/>
      <x:c r="C45" s="119"/>
      <x:c r="D45" s="119"/>
      <x:c r="E45" s="119"/>
      <x:c r="F45" s="119"/>
      <x:c r="G45" s="119"/>
      <x:c r="H45" s="119"/>
      <x:c r="I45" s="119"/>
      <x:c r="J45" s="119"/>
      <x:c r="K45" s="119"/>
    </x:row>
    <x:row r="46">
      <x:c r="A46" s="119"/>
      <x:c r="B46" s="119"/>
      <x:c r="C46" s="119"/>
      <x:c r="D46" s="119"/>
      <x:c r="E46" s="119"/>
      <x:c r="F46" s="119"/>
      <x:c r="G46" s="119"/>
      <x:c r="H46" s="119"/>
      <x:c r="I46" s="119"/>
      <x:c r="J46" s="119"/>
      <x:c r="K46" s="119"/>
    </x:row>
    <x:row r="47">
      <x:c r="A47" s="119"/>
      <x:c r="B47" s="119"/>
      <x:c r="C47" s="119"/>
      <x:c r="D47" s="119"/>
      <x:c r="E47" s="119"/>
      <x:c r="F47" s="119"/>
      <x:c r="G47" s="119"/>
      <x:c r="H47" s="119"/>
      <x:c r="I47" s="119"/>
      <x:c r="J47" s="119"/>
      <x:c r="K47" s="119"/>
    </x:row>
    <x:row r="48">
      <x:c r="A48" s="119"/>
      <x:c r="B48" s="119"/>
      <x:c r="C48" s="119"/>
      <x:c r="D48" s="119"/>
      <x:c r="E48" s="119"/>
      <x:c r="F48" s="119"/>
      <x:c r="G48" s="119"/>
      <x:c r="H48" s="119"/>
      <x:c r="I48" s="119"/>
      <x:c r="J48" s="119"/>
      <x:c r="K48" s="119"/>
    </x:row>
    <x:row r="49">
      <x:c r="A49" s="119"/>
      <x:c r="B49" s="119"/>
      <x:c r="C49" s="119"/>
      <x:c r="D49" s="119"/>
      <x:c r="E49" s="119"/>
      <x:c r="F49" s="119"/>
      <x:c r="G49" s="119"/>
      <x:c r="H49" s="119"/>
      <x:c r="I49" s="119"/>
      <x:c r="J49" s="119"/>
      <x:c r="K49" s="119"/>
    </x:row>
    <x:row r="50">
      <x:c r="A50" s="119"/>
      <x:c r="B50" s="119"/>
      <x:c r="C50" s="119"/>
      <x:c r="D50" s="119"/>
      <x:c r="E50" s="119"/>
      <x:c r="F50" s="119"/>
      <x:c r="G50" s="119"/>
      <x:c r="H50" s="119"/>
      <x:c r="I50" s="119"/>
      <x:c r="J50" s="119"/>
      <x:c r="K50" s="119"/>
    </x:row>
    <x:row r="51">
      <x:c r="A51" s="119"/>
      <x:c r="B51" s="119"/>
      <x:c r="C51" s="119"/>
      <x:c r="D51" s="119"/>
      <x:c r="E51" s="119"/>
      <x:c r="F51" s="119"/>
      <x:c r="G51" s="119"/>
      <x:c r="H51" s="119"/>
      <x:c r="I51" s="119"/>
      <x:c r="J51" s="119"/>
      <x:c r="K51" s="119"/>
    </x:row>
    <x:row r="52">
      <x:c r="A52" s="119"/>
      <x:c r="B52" s="119"/>
      <x:c r="C52" s="119"/>
      <x:c r="D52" s="119"/>
      <x:c r="E52" s="119"/>
      <x:c r="F52" s="119"/>
      <x:c r="G52" s="119"/>
      <x:c r="H52" s="119"/>
      <x:c r="I52" s="119"/>
      <x:c r="J52" s="119"/>
      <x:c r="K52" s="119"/>
    </x:row>
    <x:row r="53">
      <x:c r="A53" s="119"/>
      <x:c r="B53" s="119"/>
      <x:c r="C53" s="119"/>
      <x:c r="D53" s="119"/>
      <x:c r="E53" s="119"/>
      <x:c r="F53" s="119"/>
      <x:c r="G53" s="119"/>
      <x:c r="H53" s="119"/>
      <x:c r="I53" s="119"/>
      <x:c r="J53" s="119"/>
      <x:c r="K53" s="119"/>
    </x:row>
    <x:row r="54">
      <x:c r="A54" s="119"/>
      <x:c r="B54" s="119"/>
      <x:c r="C54" s="119"/>
      <x:c r="D54" s="119"/>
      <x:c r="E54" s="119"/>
      <x:c r="F54" s="119"/>
      <x:c r="G54" s="119"/>
      <x:c r="H54" s="119"/>
      <x:c r="I54" s="119"/>
      <x:c r="J54" s="119"/>
      <x:c r="K54" s="119"/>
    </x:row>
    <x:row r="55">
      <x:c r="A55" s="119"/>
      <x:c r="B55" s="119"/>
      <x:c r="C55" s="119"/>
      <x:c r="D55" s="119"/>
      <x:c r="E55" s="119"/>
      <x:c r="F55" s="119"/>
      <x:c r="G55" s="119"/>
      <x:c r="H55" s="119"/>
      <x:c r="I55" s="119"/>
      <x:c r="J55" s="119"/>
      <x:c r="K55" s="119"/>
    </x:row>
    <x:row r="56">
      <x:c r="A56" s="119"/>
      <x:c r="B56" s="119"/>
      <x:c r="C56" s="119"/>
      <x:c r="D56" s="119"/>
      <x:c r="E56" s="119"/>
      <x:c r="F56" s="119"/>
      <x:c r="G56" s="119"/>
      <x:c r="H56" s="119"/>
      <x:c r="I56" s="119"/>
      <x:c r="J56" s="119"/>
      <x:c r="K56" s="119"/>
    </x:row>
    <x:row r="57">
      <x:c r="A57" s="119"/>
      <x:c r="B57" s="119"/>
      <x:c r="C57" s="119"/>
      <x:c r="D57" s="119"/>
      <x:c r="E57" s="119"/>
      <x:c r="F57" s="119"/>
      <x:c r="G57" s="119"/>
      <x:c r="H57" s="119"/>
      <x:c r="I57" s="119"/>
      <x:c r="J57" s="119"/>
      <x:c r="K57" s="119"/>
    </x:row>
    <x:row r="58">
      <x:c r="A58" s="119"/>
      <x:c r="B58" s="119"/>
      <x:c r="C58" s="119"/>
      <x:c r="D58" s="119"/>
      <x:c r="E58" s="119"/>
      <x:c r="F58" s="119"/>
      <x:c r="G58" s="119"/>
      <x:c r="H58" s="119"/>
      <x:c r="I58" s="119"/>
      <x:c r="J58" s="119"/>
      <x:c r="K58" s="119"/>
    </x:row>
    <x:row r="59">
      <x:c r="A59" s="119"/>
      <x:c r="B59" s="119"/>
      <x:c r="C59" s="119"/>
      <x:c r="D59" s="119"/>
      <x:c r="E59" s="119"/>
      <x:c r="F59" s="119"/>
      <x:c r="G59" s="119"/>
      <x:c r="H59" s="119"/>
      <x:c r="I59" s="119"/>
      <x:c r="J59" s="119"/>
      <x:c r="K59" s="119"/>
    </x:row>
    <x:row r="60">
      <x:c r="A60" s="119"/>
      <x:c r="B60" s="119"/>
      <x:c r="C60" s="119"/>
      <x:c r="D60" s="119"/>
      <x:c r="E60" s="119"/>
      <x:c r="F60" s="119"/>
      <x:c r="G60" s="119"/>
      <x:c r="H60" s="119"/>
      <x:c r="I60" s="119"/>
      <x:c r="J60" s="119"/>
      <x:c r="K60" s="119"/>
    </x:row>
    <x:row r="61">
      <x:c r="A61" s="119"/>
      <x:c r="B61" s="119"/>
      <x:c r="C61" s="119"/>
      <x:c r="D61" s="119"/>
      <x:c r="E61" s="119"/>
      <x:c r="F61" s="119"/>
      <x:c r="G61" s="119"/>
      <x:c r="H61" s="119"/>
      <x:c r="I61" s="119"/>
      <x:c r="J61" s="119"/>
      <x:c r="K61" s="119"/>
    </x:row>
    <x:row r="62">
      <x:c r="A62" s="119"/>
      <x:c r="B62" s="119"/>
      <x:c r="C62" s="119"/>
      <x:c r="D62" s="119"/>
      <x:c r="E62" s="119"/>
      <x:c r="F62" s="119"/>
      <x:c r="G62" s="119"/>
      <x:c r="H62" s="119"/>
      <x:c r="I62" s="119"/>
      <x:c r="J62" s="119"/>
      <x:c r="K62" s="119"/>
    </x:row>
    <x:row r="63">
      <x:c r="A63" s="119"/>
      <x:c r="B63" s="119"/>
      <x:c r="C63" s="119"/>
      <x:c r="D63" s="119"/>
      <x:c r="E63" s="119"/>
      <x:c r="F63" s="119"/>
      <x:c r="G63" s="119"/>
      <x:c r="H63" s="119"/>
      <x:c r="I63" s="119"/>
      <x:c r="J63" s="119"/>
      <x:c r="K63" s="119"/>
    </x:row>
    <x:row r="64">
      <x:c r="A64" s="119"/>
      <x:c r="B64" s="119"/>
      <x:c r="C64" s="119"/>
      <x:c r="D64" s="119"/>
      <x:c r="E64" s="119"/>
      <x:c r="F64" s="119"/>
      <x:c r="G64" s="119"/>
      <x:c r="H64" s="119"/>
      <x:c r="I64" s="119"/>
      <x:c r="J64" s="119"/>
      <x:c r="K64" s="119"/>
    </x:row>
    <x:row r="65">
      <x:c r="A65" s="119"/>
      <x:c r="B65" s="119"/>
      <x:c r="C65" s="119"/>
      <x:c r="D65" s="119"/>
      <x:c r="E65" s="119"/>
      <x:c r="F65" s="119"/>
      <x:c r="G65" s="119"/>
      <x:c r="H65" s="119"/>
      <x:c r="I65" s="119"/>
      <x:c r="J65" s="119"/>
      <x:c r="K65" s="119"/>
    </x:row>
    <x:row r="66">
      <x:c r="A66" s="119"/>
      <x:c r="B66" s="119"/>
      <x:c r="C66" s="119"/>
      <x:c r="D66" s="119"/>
      <x:c r="E66" s="119"/>
      <x:c r="F66" s="119"/>
      <x:c r="G66" s="119"/>
      <x:c r="H66" s="119"/>
      <x:c r="I66" s="119"/>
      <x:c r="J66" s="119"/>
      <x:c r="K66" s="119"/>
    </x:row>
    <x:row r="67">
      <x:c r="A67" s="119"/>
      <x:c r="B67" s="119"/>
      <x:c r="C67" s="119"/>
      <x:c r="D67" s="119"/>
      <x:c r="E67" s="119"/>
      <x:c r="F67" s="119"/>
      <x:c r="G67" s="119"/>
      <x:c r="H67" s="119"/>
      <x:c r="I67" s="119"/>
      <x:c r="J67" s="119"/>
      <x:c r="K67" s="119"/>
    </x:row>
    <x:row r="68">
      <x:c r="A68" s="119"/>
      <x:c r="B68" s="119"/>
      <x:c r="C68" s="119"/>
      <x:c r="D68" s="119"/>
      <x:c r="E68" s="119"/>
      <x:c r="F68" s="119"/>
      <x:c r="G68" s="119"/>
      <x:c r="H68" s="119"/>
      <x:c r="I68" s="119"/>
      <x:c r="J68" s="119"/>
      <x:c r="K68" s="119"/>
    </x:row>
    <x:row r="69">
      <x:c r="A69" s="119"/>
      <x:c r="B69" s="119"/>
      <x:c r="C69" s="119"/>
      <x:c r="D69" s="119"/>
      <x:c r="E69" s="119"/>
      <x:c r="F69" s="119"/>
      <x:c r="G69" s="119"/>
      <x:c r="H69" s="119"/>
      <x:c r="I69" s="119"/>
      <x:c r="J69" s="119"/>
      <x:c r="K69" s="119"/>
    </x:row>
    <x:row r="70">
      <x:c r="A70" s="119"/>
      <x:c r="B70" s="119"/>
      <x:c r="C70" s="119"/>
      <x:c r="D70" s="119"/>
      <x:c r="E70" s="119"/>
      <x:c r="F70" s="119"/>
      <x:c r="G70" s="119"/>
      <x:c r="H70" s="119"/>
      <x:c r="I70" s="119"/>
      <x:c r="J70" s="119"/>
      <x:c r="K70" s="119"/>
    </x:row>
    <x:row r="71">
      <x:c r="A71" s="119"/>
      <x:c r="B71" s="119"/>
      <x:c r="C71" s="119"/>
      <x:c r="D71" s="119"/>
      <x:c r="E71" s="119"/>
      <x:c r="F71" s="119"/>
      <x:c r="G71" s="119"/>
      <x:c r="H71" s="119"/>
      <x:c r="I71" s="119"/>
      <x:c r="J71" s="119"/>
      <x:c r="K71" s="119"/>
    </x:row>
    <x:row r="72">
      <x:c r="A72" s="119"/>
      <x:c r="B72" s="119"/>
      <x:c r="C72" s="119"/>
      <x:c r="D72" s="119"/>
      <x:c r="E72" s="119"/>
      <x:c r="F72" s="119"/>
      <x:c r="G72" s="119"/>
      <x:c r="H72" s="119"/>
      <x:c r="I72" s="119"/>
      <x:c r="J72" s="119"/>
      <x:c r="K72" s="119"/>
    </x:row>
    <x:row r="73">
      <x:c r="A73" s="119"/>
      <x:c r="B73" s="119"/>
      <x:c r="C73" s="119"/>
      <x:c r="D73" s="119"/>
      <x:c r="E73" s="119"/>
      <x:c r="F73" s="119"/>
      <x:c r="G73" s="119"/>
      <x:c r="H73" s="119"/>
      <x:c r="I73" s="119"/>
      <x:c r="J73" s="119"/>
      <x:c r="K73" s="119"/>
    </x:row>
    <x:row r="74">
      <x:c r="A74" s="119"/>
      <x:c r="B74" s="119"/>
      <x:c r="C74" s="119"/>
      <x:c r="D74" s="119"/>
      <x:c r="E74" s="119"/>
      <x:c r="F74" s="119"/>
      <x:c r="G74" s="119"/>
      <x:c r="H74" s="119"/>
      <x:c r="I74" s="119"/>
      <x:c r="J74" s="119"/>
      <x:c r="K74" s="119"/>
    </x:row>
    <x:row r="75">
      <x:c r="A75" s="119"/>
      <x:c r="B75" s="119"/>
      <x:c r="C75" s="119"/>
      <x:c r="D75" s="119"/>
      <x:c r="E75" s="119"/>
      <x:c r="F75" s="119"/>
      <x:c r="G75" s="119"/>
      <x:c r="H75" s="119"/>
      <x:c r="I75" s="119"/>
      <x:c r="J75" s="119"/>
      <x:c r="K75" s="119"/>
    </x:row>
    <x:row r="76">
      <x:c r="A76" s="119"/>
      <x:c r="B76" s="119"/>
      <x:c r="C76" s="119"/>
      <x:c r="D76" s="119"/>
      <x:c r="E76" s="119"/>
      <x:c r="F76" s="119"/>
      <x:c r="G76" s="119"/>
      <x:c r="H76" s="119"/>
      <x:c r="I76" s="119"/>
      <x:c r="J76" s="119"/>
      <x:c r="K76" s="119"/>
    </x:row>
    <x:row r="77">
      <x:c r="A77" s="119"/>
      <x:c r="B77" s="119"/>
      <x:c r="C77" s="119"/>
      <x:c r="D77" s="119"/>
      <x:c r="E77" s="119"/>
      <x:c r="F77" s="119"/>
      <x:c r="G77" s="119"/>
      <x:c r="H77" s="119"/>
      <x:c r="I77" s="119"/>
      <x:c r="J77" s="119"/>
      <x:c r="K77" s="119"/>
    </x:row>
    <x:row r="78">
      <x:c r="A78" s="119"/>
      <x:c r="B78" s="119"/>
      <x:c r="C78" s="119"/>
      <x:c r="D78" s="119"/>
      <x:c r="E78" s="119"/>
      <x:c r="F78" s="119"/>
      <x:c r="G78" s="119"/>
      <x:c r="H78" s="119"/>
      <x:c r="I78" s="119"/>
      <x:c r="J78" s="119"/>
      <x:c r="K78" s="119"/>
    </x:row>
    <x:row r="79">
      <x:c r="A79" s="119"/>
      <x:c r="B79" s="119"/>
      <x:c r="C79" s="119"/>
      <x:c r="D79" s="119"/>
      <x:c r="E79" s="119"/>
      <x:c r="F79" s="119"/>
      <x:c r="G79" s="119"/>
      <x:c r="H79" s="119"/>
      <x:c r="I79" s="119"/>
      <x:c r="J79" s="119"/>
      <x:c r="K79" s="119"/>
    </x:row>
    <x:row r="80">
      <x:c r="A80" s="119"/>
      <x:c r="B80" s="119"/>
      <x:c r="C80" s="119"/>
      <x:c r="D80" s="119"/>
      <x:c r="E80" s="119"/>
      <x:c r="F80" s="119"/>
      <x:c r="G80" s="119"/>
      <x:c r="H80" s="119"/>
      <x:c r="I80" s="119"/>
      <x:c r="J80" s="119"/>
      <x:c r="K80" s="119"/>
    </x:row>
  </x:sheetData>
  <x:mergeCells>
    <x:mergeCell ref="A1:N1"/>
  </x:mergeCells>
  <x:conditionalFormatting sqref="B19:N19">
    <x:cfRule type="expression" dxfId="2" priority="1">
      <x:formula>B19&lt;0</x:formula>
    </x:cfRule>
    <x:cfRule type="expression" dxfId="3" priority="2">
      <x:formula>B19&gt;=0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2" hidden="0" customWidth="1"/>
    <x:col min="3" max="3" width="18" hidden="0" customWidth="1"/>
    <x:col min="4" max="4" width="4" hidden="0" customWidth="1"/>
    <x:col min="5" max="5" width="22" hidden="0" customWidth="1"/>
    <x:col min="6" max="6" width="16" hidden="0" customWidth="1"/>
    <x:col min="7" max="7" width="16" hidden="0" customWidth="1"/>
    <x:col min="8" max="8" width="16" hidden="0" customWidth="1"/>
  </x:cols>
  <x:sheetData>
    <x:row r="1">
      <x:c r="A1" s="144" t="str">
        <x:v>BRRRR Refinance — Buy, Renovate, Rent, Refinance, Repeat</x:v>
      </x:c>
      <x:c r="B1" s="119"/>
      <x:c r="C1" s="119"/>
      <x:c r="D1" s="119"/>
      <x:c r="E1" s="119"/>
      <x:c r="F1" s="119"/>
      <x:c r="G1" s="119"/>
      <x:c r="H1" s="119"/>
      <x:c r="I1" s="119"/>
      <x:c r="J1" s="119"/>
      <x:c r="K1" s="119"/>
    </x:row>
    <x:row r="2">
      <x:c r="A2" s="119"/>
      <x:c r="B2" s="119"/>
      <x:c r="C2" s="119"/>
      <x:c r="D2" s="119"/>
      <x:c r="E2" s="119"/>
      <x:c r="F2" s="119"/>
      <x:c r="G2" s="119"/>
      <x:c r="H2" s="119"/>
      <x:c r="I2" s="119"/>
      <x:c r="J2" s="119"/>
      <x:c r="K2" s="119"/>
    </x:row>
    <x:row r="3">
      <x:c r="A3" s="127" t="str">
        <x:v>Metric</x:v>
      </x:c>
      <x:c r="B3" s="127" t="str">
        <x:v>Formula / Meaning</x:v>
      </x:c>
      <x:c r="C3" s="127" t="str">
        <x:v>Amount</x:v>
      </x:c>
      <x:c r="D3" s="127" t="str"/>
      <x:c r="E3" s="127" t="str">
        <x:v>Refinance Stress Test</x:v>
      </x:c>
      <x:c r="F3" s="127" t="str">
        <x:v>Conservative</x:v>
      </x:c>
      <x:c r="G3" s="127" t="str">
        <x:v>Base</x:v>
      </x:c>
      <x:c r="H3" s="127" t="str">
        <x:v>Upside</x:v>
      </x:c>
      <x:c r="I3" s="119"/>
      <x:c r="J3" s="119"/>
      <x:c r="K3" s="119"/>
    </x:row>
    <x:row r="4">
      <x:c r="A4" s="119" t="str">
        <x:v>Purchase Price</x:v>
      </x:c>
      <x:c r="B4" s="119" t="str">
        <x:v>Price paid for property</x:v>
      </x:c>
      <x:c r="C4" s="128" t="n">
        <x:f>'Deal Inputs'!E4</x:f>
        <x:v>500000</x:v>
      </x:c>
      <x:c r="D4" s="119"/>
      <x:c r="E4" s="127" t="str">
        <x:v>Assumption</x:v>
      </x:c>
      <x:c r="F4" s="127" t="str">
        <x:v>Conservative</x:v>
      </x:c>
      <x:c r="G4" s="127" t="str">
        <x:v>Base</x:v>
      </x:c>
      <x:c r="H4" s="127" t="str">
        <x:v>Upside</x:v>
      </x:c>
      <x:c r="I4" s="119"/>
      <x:c r="J4" s="119"/>
      <x:c r="K4" s="119"/>
    </x:row>
    <x:row r="5">
      <x:c r="A5" s="119" t="str">
        <x:v>Initial Down Payment</x:v>
      </x:c>
      <x:c r="B5" s="119" t="str">
        <x:v>Purchase Price × Down Payment %</x:v>
      </x:c>
      <x:c r="C5" s="128" t="n">
        <x:f>'Deal Inputs'!E4*'Deal Inputs'!E5</x:f>
        <x:v>100000</x:v>
      </x:c>
      <x:c r="D5" s="119"/>
      <x:c r="E5" s="119" t="str">
        <x:v>ARV</x:v>
      </x:c>
      <x:c r="F5" s="128" t="n">
        <x:f>'Deal Inputs'!E11*0.95</x:f>
        <x:v>641250</x:v>
      </x:c>
      <x:c r="G5" s="128" t="n">
        <x:f>'Deal Inputs'!E11</x:f>
        <x:v>675000</x:v>
      </x:c>
      <x:c r="H5" s="128" t="n">
        <x:f>'Deal Inputs'!E11*1.05</x:f>
        <x:v>708750</x:v>
      </x:c>
      <x:c r="I5" s="119"/>
      <x:c r="J5" s="119"/>
      <x:c r="K5" s="119"/>
    </x:row>
    <x:row r="6">
      <x:c r="A6" s="119" t="str">
        <x:v>Closing Costs</x:v>
      </x:c>
      <x:c r="B6" s="119" t="str">
        <x:v>Legal, land transfer, inspection, lender fees</x:v>
      </x:c>
      <x:c r="C6" s="128" t="n">
        <x:f>'Deal Inputs'!E6</x:f>
        <x:v>7500</x:v>
      </x:c>
      <x:c r="D6" s="119"/>
      <x:c r="E6" s="119" t="str">
        <x:v>Refi LTV</x:v>
      </x:c>
      <x:c r="F6" s="130" t="n">
        <x:v>0.75</x:v>
      </x:c>
      <x:c r="G6" s="130" t="n">
        <x:f>'Deal Inputs'!E12</x:f>
        <x:v>0.8</x:v>
      </x:c>
      <x:c r="H6" s="130" t="n">
        <x:v>0.8</x:v>
      </x:c>
      <x:c r="I6" s="119"/>
      <x:c r="J6" s="119"/>
      <x:c r="K6" s="119"/>
    </x:row>
    <x:row r="7">
      <x:c r="A7" s="119" t="str">
        <x:v>Renovation incl. Contingency</x:v>
      </x:c>
      <x:c r="B7" s="119" t="str">
        <x:v>Reno budget + contingency</x:v>
      </x:c>
      <x:c r="C7" s="128" t="n">
        <x:f>'Deal Inputs'!B18</x:f>
        <x:v>66000</x:v>
      </x:c>
      <x:c r="D7" s="119"/>
      <x:c r="E7" s="119" t="str">
        <x:v>Refi Loan</x:v>
      </x:c>
      <x:c r="F7" s="128" t="n">
        <x:f>F5*F6</x:f>
        <x:v>480937.5</x:v>
      </x:c>
      <x:c r="G7" s="128" t="n">
        <x:f>G5*G6</x:f>
        <x:v>540000</x:v>
      </x:c>
      <x:c r="H7" s="128" t="n">
        <x:f>H5*H6</x:f>
        <x:v>567000</x:v>
      </x:c>
      <x:c r="I7" s="119"/>
      <x:c r="J7" s="119"/>
      <x:c r="K7" s="119"/>
    </x:row>
    <x:row r="8">
      <x:c r="A8" s="119" t="str">
        <x:v>Holding Costs During Reno</x:v>
      </x:c>
      <x:c r="B8" s="119" t="str">
        <x:v>Months × monthly holding costs</x:v>
      </x:c>
      <x:c r="C8" s="128" t="n">
        <x:f>'Deal Inputs'!B13*'Deal Inputs'!B14</x:f>
        <x:v>10400</x:v>
      </x:c>
      <x:c r="D8" s="119"/>
      <x:c r="E8" s="119" t="str">
        <x:v>Mortgage Payoff</x:v>
      </x:c>
      <x:c r="F8" s="128" t="n">
        <x:f>'Deal Inputs'!E18</x:f>
        <x:v>400000</x:v>
      </x:c>
      <x:c r="G8" s="128" t="n">
        <x:f>'Deal Inputs'!E18</x:f>
        <x:v>400000</x:v>
      </x:c>
      <x:c r="H8" s="128" t="n">
        <x:f>'Deal Inputs'!E18</x:f>
        <x:v>400000</x:v>
      </x:c>
      <x:c r="I8" s="119"/>
      <x:c r="J8" s="119"/>
      <x:c r="K8" s="119"/>
    </x:row>
    <x:row r="9">
      <x:c r="A9" s="174" t="str">
        <x:v>Total Initial Cash Invested</x:v>
      </x:c>
      <x:c r="B9" s="174" t="str">
        <x:v>Down payment + costs + renovation + holding</x:v>
      </x:c>
      <x:c r="C9" s="175" t="n">
        <x:f>SUM(C5:C8)</x:f>
        <x:v>183900</x:v>
      </x:c>
      <x:c r="D9" s="119"/>
      <x:c r="E9" s="119" t="str">
        <x:v>Cash Returned</x:v>
      </x:c>
      <x:c r="F9" s="128" t="n">
        <x:f>MAX(0,F7-F8)</x:f>
        <x:v>80937.5</x:v>
      </x:c>
      <x:c r="G9" s="128" t="n">
        <x:f>MAX(0,G7-G8)</x:f>
        <x:v>140000</x:v>
      </x:c>
      <x:c r="H9" s="128" t="n">
        <x:f>MAX(0,H7-H8)</x:f>
        <x:v>167000</x:v>
      </x:c>
      <x:c r="I9" s="119"/>
      <x:c r="J9" s="119"/>
      <x:c r="K9" s="119"/>
    </x:row>
    <x:row r="10">
      <x:c r="A10" s="119" t="str">
        <x:v>After Repair Value</x:v>
      </x:c>
      <x:c r="B10" s="119" t="str">
        <x:v>Expected appraised value after renovation</x:v>
      </x:c>
      <x:c r="C10" s="128" t="n">
        <x:f>'Deal Inputs'!E11</x:f>
        <x:v>675000</x:v>
      </x:c>
      <x:c r="D10" s="119"/>
      <x:c r="E10" s="119" t="str">
        <x:v>Cash Left In Deal</x:v>
      </x:c>
      <x:c r="F10" s="128" t="n">
        <x:f>MAX(0,$C$9-F9)</x:f>
        <x:v>102962.5</x:v>
      </x:c>
      <x:c r="G10" s="128" t="n">
        <x:f>MAX(0,$C$9-G9)</x:f>
        <x:v>43900</x:v>
      </x:c>
      <x:c r="H10" s="128" t="n">
        <x:f>MAX(0,$C$9-H9)</x:f>
        <x:v>16900</x:v>
      </x:c>
      <x:c r="I10" s="119"/>
      <x:c r="J10" s="119"/>
      <x:c r="K10" s="119"/>
    </x:row>
    <x:row r="11">
      <x:c r="A11" s="119" t="str">
        <x:v>Refinance Loan Proceeds</x:v>
      </x:c>
      <x:c r="B11" s="119" t="str">
        <x:v>ARV × refinance LTV</x:v>
      </x:c>
      <x:c r="C11" s="128" t="n">
        <x:f>'Deal Inputs'!E19</x:f>
        <x:v>540000</x:v>
      </x:c>
      <x:c r="D11" s="119"/>
      <x:c r="E11" s="119" t="str">
        <x:v>Equity Remaining</x:v>
      </x:c>
      <x:c r="F11" s="128" t="n">
        <x:f>F5-F7</x:f>
        <x:v>160312.5</x:v>
      </x:c>
      <x:c r="G11" s="128" t="n">
        <x:f>G5-G7</x:f>
        <x:v>135000</x:v>
      </x:c>
      <x:c r="H11" s="128" t="n">
        <x:f>H5-H7</x:f>
        <x:v>141750</x:v>
      </x:c>
      <x:c r="I11" s="119"/>
      <x:c r="J11" s="119"/>
      <x:c r="K11" s="119"/>
    </x:row>
    <x:row r="12">
      <x:c r="A12" s="119" t="str">
        <x:v>Mortgage Payoff</x:v>
      </x:c>
      <x:c r="B12" s="119" t="str">
        <x:v>Original loan amount</x:v>
      </x:c>
      <x:c r="C12" s="128" t="n">
        <x:f>'Deal Inputs'!E18</x:f>
        <x:v>400000</x:v>
      </x:c>
      <x:c r="D12" s="119"/>
      <x:c r="E12" s="119" t="str">
        <x:v>Refi Payment</x:v>
      </x:c>
      <x:c r="F12" s="128" t="n">
        <x:f>PMT('Deal Inputs'!E13/12,'Deal Inputs'!E14*12,-F7)</x:f>
        <x:v>2953.377033191196</x:v>
      </x:c>
      <x:c r="G12" s="128" t="n">
        <x:f>PMT('Deal Inputs'!E13/12,'Deal Inputs'!E14*12,-G7)</x:f>
        <x:v>3316.0724583199394</x:v>
      </x:c>
      <x:c r="H12" s="128" t="n">
        <x:f>PMT('Deal Inputs'!E13/12,'Deal Inputs'!E14*12,-H7)</x:f>
        <x:v>3481.876081235936</x:v>
      </x:c>
      <x:c r="I12" s="119"/>
      <x:c r="J12" s="119"/>
      <x:c r="K12" s="119"/>
    </x:row>
    <x:row r="13">
      <x:c r="A13" s="119" t="str">
        <x:v>Cash Returned at Refinance</x:v>
      </x:c>
      <x:c r="B13" s="119" t="str">
        <x:v>Refi proceeds minus mortgage payoff</x:v>
      </x:c>
      <x:c r="C13" s="128" t="n">
        <x:f>MAX(0,C11-C12)</x:f>
        <x:v>140000</x:v>
      </x:c>
      <x:c r="D13" s="119"/>
      <x:c r="E13" s="119" t="str">
        <x:v>Annual Cash Flow</x:v>
      </x:c>
      <x:c r="F13" s="128" t="n">
        <x:f>'Monthly Cash Flow'!N17-F12*12</x:f>
        <x:v>-7862.080451643218</x:v>
      </x:c>
      <x:c r="G13" s="128" t="n">
        <x:f>'Monthly Cash Flow'!N17-G12*12</x:f>
        <x:v>-12214.425553188143</x:v>
      </x:c>
      <x:c r="H13" s="128" t="n">
        <x:f>'Monthly Cash Flow'!N17-H12*12</x:f>
        <x:v>-14204.0690281801</x:v>
      </x:c>
      <x:c r="I13" s="119"/>
      <x:c r="J13" s="119"/>
      <x:c r="K13" s="119"/>
    </x:row>
    <x:row r="14">
      <x:c r="A14" s="158" t="str">
        <x:v>Cash Left in Deal</x:v>
      </x:c>
      <x:c r="B14" s="158" t="str">
        <x:v>Initial cash minus cash returned</x:v>
      </x:c>
      <x:c r="C14" s="159" t="n">
        <x:f>MAX(0,C9-C13)</x:f>
        <x:v>43900</x:v>
      </x:c>
      <x:c r="D14" s="119"/>
      <x:c r="E14" s="119" t="str">
        <x:v>Cash-on-Cash</x:v>
      </x:c>
      <x:c r="F14" s="130" t="n">
        <x:f>IF(F10=0,0,F13/F10)</x:f>
        <x:v>-0.07635867866109718</x:v>
      </x:c>
      <x:c r="G14" s="130" t="n">
        <x:f>IF(G10=0,0,G13/G10)</x:f>
        <x:v>-0.2782329283186365</x:v>
      </x:c>
      <x:c r="H14" s="130" t="n">
        <x:f>IF(H10=0,0,H13/H10)</x:f>
        <x:v>-0.8404774572887633</x:v>
      </x:c>
      <x:c r="I14" s="119"/>
      <x:c r="J14" s="119"/>
      <x:c r="K14" s="119"/>
    </x:row>
    <x:row r="15">
      <x:c r="A15" s="158" t="str">
        <x:v>Equity Remaining</x:v>
      </x:c>
      <x:c r="B15" s="158" t="str">
        <x:v>ARV minus new mortgage</x:v>
      </x:c>
      <x:c r="C15" s="159" t="n">
        <x:f>C10-C11</x:f>
        <x:v>135000</x:v>
      </x:c>
      <x:c r="D15" s="119"/>
      <x:c r="E15" s="119"/>
      <x:c r="F15" s="119"/>
      <x:c r="G15" s="119"/>
      <x:c r="H15" s="119"/>
      <x:c r="I15" s="119"/>
      <x:c r="J15" s="119"/>
      <x:c r="K15" s="119"/>
    </x:row>
    <x:row r="16">
      <x:c r="A16" s="158" t="str">
        <x:v>Refi Monthly Payment</x:v>
      </x:c>
      <x:c r="B16" s="158" t="str">
        <x:v>New mortgage payment</x:v>
      </x:c>
      <x:c r="C16" s="159" t="n">
        <x:f>PMT('Deal Inputs'!E13/12,'Deal Inputs'!E14*12,-C11)</x:f>
        <x:v>3316.0724583199394</x:v>
      </x:c>
      <x:c r="D16" s="119"/>
      <x:c r="E16" s="119"/>
      <x:c r="F16" s="119"/>
      <x:c r="G16" s="119"/>
      <x:c r="H16" s="119"/>
      <x:c r="I16" s="119"/>
      <x:c r="J16" s="119"/>
      <x:c r="K16" s="119"/>
    </x:row>
    <x:row r="17">
      <x:c r="A17" s="158" t="str">
        <x:v>Year 1 Cash Flow After Refi</x:v>
      </x:c>
      <x:c r="B17" s="158" t="str">
        <x:v>NOI minus refi debt service</x:v>
      </x:c>
      <x:c r="C17" s="159" t="n">
        <x:f>'Monthly Cash Flow'!N17-C16*12</x:f>
        <x:v>-12214.425553188143</x:v>
      </x:c>
      <x:c r="D17" s="119"/>
      <x:c r="E17" s="119"/>
      <x:c r="F17" s="119"/>
      <x:c r="G17" s="119"/>
      <x:c r="H17" s="119"/>
      <x:c r="I17" s="119"/>
      <x:c r="J17" s="119"/>
      <x:c r="K17" s="119"/>
    </x:row>
    <x:row r="18">
      <x:c r="A18" s="158" t="str">
        <x:v>Cash-on-Cash After Refi</x:v>
      </x:c>
      <x:c r="B18" s="158" t="str">
        <x:v>Annual cash flow / cash left in deal</x:v>
      </x:c>
      <x:c r="C18" s="160" t="n">
        <x:f>IF(C14=0,0,C17/C14)</x:f>
        <x:v>-0.2782329283186365</x:v>
      </x:c>
      <x:c r="D18" s="119"/>
      <x:c r="E18" s="119"/>
      <x:c r="F18" s="119"/>
      <x:c r="G18" s="119"/>
      <x:c r="H18" s="119"/>
      <x:c r="I18" s="119"/>
      <x:c r="J18" s="119"/>
      <x:c r="K18" s="119"/>
    </x:row>
    <x:row r="19">
      <x:c r="A19" s="119"/>
      <x:c r="B19" s="119"/>
      <x:c r="C19" s="119"/>
      <x:c r="D19" s="119"/>
      <x:c r="E19" s="119"/>
      <x:c r="F19" s="119"/>
      <x:c r="G19" s="119"/>
      <x:c r="H19" s="119"/>
      <x:c r="I19" s="119"/>
      <x:c r="J19" s="119"/>
      <x:c r="K19" s="119"/>
    </x:row>
    <x:row r="20">
      <x:c r="A20" s="119"/>
      <x:c r="B20" s="119"/>
      <x:c r="C20" s="119"/>
      <x:c r="D20" s="119"/>
      <x:c r="E20" s="119"/>
      <x:c r="F20" s="119"/>
      <x:c r="G20" s="119"/>
      <x:c r="H20" s="119"/>
      <x:c r="I20" s="119"/>
      <x:c r="J20" s="119"/>
      <x:c r="K20" s="119"/>
    </x:row>
    <x:row r="21">
      <x:c r="A21" s="119"/>
      <x:c r="B21" s="119"/>
      <x:c r="C21" s="119"/>
      <x:c r="D21" s="119"/>
      <x:c r="E21" s="119"/>
      <x:c r="F21" s="119"/>
      <x:c r="G21" s="119"/>
      <x:c r="H21" s="119"/>
      <x:c r="I21" s="119"/>
      <x:c r="J21" s="119"/>
      <x:c r="K21" s="119"/>
    </x:row>
    <x:row r="22">
      <x:c r="A22" s="119"/>
      <x:c r="B22" s="119"/>
      <x:c r="C22" s="119"/>
      <x:c r="D22" s="119"/>
      <x:c r="E22" s="119"/>
      <x:c r="F22" s="119"/>
      <x:c r="G22" s="119"/>
      <x:c r="H22" s="119"/>
      <x:c r="I22" s="119"/>
      <x:c r="J22" s="119"/>
      <x:c r="K22" s="119"/>
    </x:row>
    <x:row r="23">
      <x:c r="A23" s="119"/>
      <x:c r="B23" s="119"/>
      <x:c r="C23" s="119"/>
      <x:c r="D23" s="119"/>
      <x:c r="E23" s="119"/>
      <x:c r="F23" s="119"/>
      <x:c r="G23" s="119"/>
      <x:c r="H23" s="119"/>
      <x:c r="I23" s="119"/>
      <x:c r="J23" s="119"/>
      <x:c r="K23" s="119"/>
    </x:row>
    <x:row r="24">
      <x:c r="A24" s="119"/>
      <x:c r="B24" s="119"/>
      <x:c r="C24" s="119"/>
      <x:c r="D24" s="119"/>
      <x:c r="E24" s="119"/>
      <x:c r="F24" s="119"/>
      <x:c r="G24" s="119"/>
      <x:c r="H24" s="119"/>
      <x:c r="I24" s="119"/>
      <x:c r="J24" s="119"/>
      <x:c r="K24" s="119"/>
    </x:row>
    <x:row r="25">
      <x:c r="A25" s="119"/>
      <x:c r="B25" s="119"/>
      <x:c r="C25" s="119"/>
      <x:c r="D25" s="119"/>
      <x:c r="E25" s="119"/>
      <x:c r="F25" s="119"/>
      <x:c r="G25" s="119"/>
      <x:c r="H25" s="119"/>
      <x:c r="I25" s="119"/>
      <x:c r="J25" s="119"/>
      <x:c r="K25" s="119"/>
    </x:row>
    <x:row r="26">
      <x:c r="A26" s="119"/>
      <x:c r="B26" s="119"/>
      <x:c r="C26" s="119"/>
      <x:c r="D26" s="119"/>
      <x:c r="E26" s="119"/>
      <x:c r="F26" s="119"/>
      <x:c r="G26" s="119"/>
      <x:c r="H26" s="119"/>
      <x:c r="I26" s="119"/>
      <x:c r="J26" s="119"/>
      <x:c r="K26" s="119"/>
    </x:row>
    <x:row r="27">
      <x:c r="A27" s="119"/>
      <x:c r="B27" s="119"/>
      <x:c r="C27" s="119"/>
      <x:c r="D27" s="119"/>
      <x:c r="E27" s="119"/>
      <x:c r="F27" s="119"/>
      <x:c r="G27" s="119"/>
      <x:c r="H27" s="119"/>
      <x:c r="I27" s="119"/>
      <x:c r="J27" s="119"/>
      <x:c r="K27" s="119"/>
    </x:row>
    <x:row r="28">
      <x:c r="A28" s="119"/>
      <x:c r="B28" s="119"/>
      <x:c r="C28" s="119"/>
      <x:c r="D28" s="119"/>
      <x:c r="E28" s="119"/>
      <x:c r="F28" s="119"/>
      <x:c r="G28" s="119"/>
      <x:c r="H28" s="119"/>
      <x:c r="I28" s="119"/>
      <x:c r="J28" s="119"/>
      <x:c r="K28" s="119"/>
    </x:row>
    <x:row r="29">
      <x:c r="A29" s="119"/>
      <x:c r="B29" s="119"/>
      <x:c r="C29" s="119"/>
      <x:c r="D29" s="119"/>
      <x:c r="E29" s="119"/>
      <x:c r="F29" s="119"/>
      <x:c r="G29" s="119"/>
      <x:c r="H29" s="119"/>
      <x:c r="I29" s="119"/>
      <x:c r="J29" s="119"/>
      <x:c r="K29" s="119"/>
    </x:row>
    <x:row r="30">
      <x:c r="A30" s="119"/>
      <x:c r="B30" s="119"/>
      <x:c r="C30" s="119"/>
      <x:c r="D30" s="119"/>
      <x:c r="E30" s="119"/>
      <x:c r="F30" s="119"/>
      <x:c r="G30" s="119"/>
      <x:c r="H30" s="119"/>
      <x:c r="I30" s="119"/>
      <x:c r="J30" s="119"/>
      <x:c r="K30" s="119"/>
    </x:row>
    <x:row r="31">
      <x:c r="A31" s="119"/>
      <x:c r="B31" s="119"/>
      <x:c r="C31" s="119"/>
      <x:c r="D31" s="119"/>
      <x:c r="E31" s="119"/>
      <x:c r="F31" s="119"/>
      <x:c r="G31" s="119"/>
      <x:c r="H31" s="119"/>
      <x:c r="I31" s="119"/>
      <x:c r="J31" s="119"/>
      <x:c r="K31" s="119"/>
    </x:row>
    <x:row r="32">
      <x:c r="A32" s="119"/>
      <x:c r="B32" s="119"/>
      <x:c r="C32" s="119"/>
      <x:c r="D32" s="119"/>
      <x:c r="E32" s="119"/>
      <x:c r="F32" s="119"/>
      <x:c r="G32" s="119"/>
      <x:c r="H32" s="119"/>
      <x:c r="I32" s="119"/>
      <x:c r="J32" s="119"/>
      <x:c r="K32" s="119"/>
    </x:row>
    <x:row r="33">
      <x:c r="A33" s="119"/>
      <x:c r="B33" s="119"/>
      <x:c r="C33" s="119"/>
      <x:c r="D33" s="119"/>
      <x:c r="E33" s="119"/>
      <x:c r="F33" s="119"/>
      <x:c r="G33" s="119"/>
      <x:c r="H33" s="119"/>
      <x:c r="I33" s="119"/>
      <x:c r="J33" s="119"/>
      <x:c r="K33" s="119"/>
    </x:row>
    <x:row r="34">
      <x:c r="A34" s="119"/>
      <x:c r="B34" s="119"/>
      <x:c r="C34" s="119"/>
      <x:c r="D34" s="119"/>
      <x:c r="E34" s="119"/>
      <x:c r="F34" s="119"/>
      <x:c r="G34" s="119"/>
      <x:c r="H34" s="119"/>
      <x:c r="I34" s="119"/>
      <x:c r="J34" s="119"/>
      <x:c r="K34" s="119"/>
    </x:row>
    <x:row r="35">
      <x:c r="A35" s="119"/>
      <x:c r="B35" s="119"/>
      <x:c r="C35" s="119"/>
      <x:c r="D35" s="119"/>
      <x:c r="E35" s="119"/>
      <x:c r="F35" s="119"/>
      <x:c r="G35" s="119"/>
      <x:c r="H35" s="119"/>
      <x:c r="I35" s="119"/>
      <x:c r="J35" s="119"/>
      <x:c r="K35" s="119"/>
    </x:row>
    <x:row r="36">
      <x:c r="A36" s="119"/>
      <x:c r="B36" s="119"/>
      <x:c r="C36" s="119"/>
      <x:c r="D36" s="119"/>
      <x:c r="E36" s="119"/>
      <x:c r="F36" s="119"/>
      <x:c r="G36" s="119"/>
      <x:c r="H36" s="119"/>
      <x:c r="I36" s="119"/>
      <x:c r="J36" s="119"/>
      <x:c r="K36" s="119"/>
    </x:row>
    <x:row r="37">
      <x:c r="A37" s="119"/>
      <x:c r="B37" s="119"/>
      <x:c r="C37" s="119"/>
      <x:c r="D37" s="119"/>
      <x:c r="E37" s="119"/>
      <x:c r="F37" s="119"/>
      <x:c r="G37" s="119"/>
      <x:c r="H37" s="119"/>
      <x:c r="I37" s="119"/>
      <x:c r="J37" s="119"/>
      <x:c r="K37" s="119"/>
    </x:row>
    <x:row r="38">
      <x:c r="A38" s="119"/>
      <x:c r="B38" s="119"/>
      <x:c r="C38" s="119"/>
      <x:c r="D38" s="119"/>
      <x:c r="E38" s="119"/>
      <x:c r="F38" s="119"/>
      <x:c r="G38" s="119"/>
      <x:c r="H38" s="119"/>
      <x:c r="I38" s="119"/>
      <x:c r="J38" s="119"/>
      <x:c r="K38" s="119"/>
    </x:row>
    <x:row r="39">
      <x:c r="A39" s="119"/>
      <x:c r="B39" s="119"/>
      <x:c r="C39" s="119"/>
      <x:c r="D39" s="119"/>
      <x:c r="E39" s="119"/>
      <x:c r="F39" s="119"/>
      <x:c r="G39" s="119"/>
      <x:c r="H39" s="119"/>
      <x:c r="I39" s="119"/>
      <x:c r="J39" s="119"/>
      <x:c r="K39" s="119"/>
    </x:row>
    <x:row r="40">
      <x:c r="A40" s="119"/>
      <x:c r="B40" s="119"/>
      <x:c r="C40" s="119"/>
      <x:c r="D40" s="119"/>
      <x:c r="E40" s="119"/>
      <x:c r="F40" s="119"/>
      <x:c r="G40" s="119"/>
      <x:c r="H40" s="119"/>
      <x:c r="I40" s="119"/>
      <x:c r="J40" s="119"/>
      <x:c r="K40" s="119"/>
    </x:row>
    <x:row r="41">
      <x:c r="A41" s="119"/>
      <x:c r="B41" s="119"/>
      <x:c r="C41" s="119"/>
      <x:c r="D41" s="119"/>
      <x:c r="E41" s="119"/>
      <x:c r="F41" s="119"/>
      <x:c r="G41" s="119"/>
      <x:c r="H41" s="119"/>
      <x:c r="I41" s="119"/>
      <x:c r="J41" s="119"/>
      <x:c r="K41" s="119"/>
    </x:row>
    <x:row r="42">
      <x:c r="A42" s="119"/>
      <x:c r="B42" s="119"/>
      <x:c r="C42" s="119"/>
      <x:c r="D42" s="119"/>
      <x:c r="E42" s="119"/>
      <x:c r="F42" s="119"/>
      <x:c r="G42" s="119"/>
      <x:c r="H42" s="119"/>
      <x:c r="I42" s="119"/>
      <x:c r="J42" s="119"/>
      <x:c r="K42" s="119"/>
    </x:row>
    <x:row r="43">
      <x:c r="A43" s="119"/>
      <x:c r="B43" s="119"/>
      <x:c r="C43" s="119"/>
      <x:c r="D43" s="119"/>
      <x:c r="E43" s="119"/>
      <x:c r="F43" s="119"/>
      <x:c r="G43" s="119"/>
      <x:c r="H43" s="119"/>
      <x:c r="I43" s="119"/>
      <x:c r="J43" s="119"/>
      <x:c r="K43" s="119"/>
    </x:row>
    <x:row r="44">
      <x:c r="A44" s="119"/>
      <x:c r="B44" s="119"/>
      <x:c r="C44" s="119"/>
      <x:c r="D44" s="119"/>
      <x:c r="E44" s="119"/>
      <x:c r="F44" s="119"/>
      <x:c r="G44" s="119"/>
      <x:c r="H44" s="119"/>
      <x:c r="I44" s="119"/>
      <x:c r="J44" s="119"/>
      <x:c r="K44" s="119"/>
    </x:row>
    <x:row r="45">
      <x:c r="A45" s="119"/>
      <x:c r="B45" s="119"/>
      <x:c r="C45" s="119"/>
      <x:c r="D45" s="119"/>
      <x:c r="E45" s="119"/>
      <x:c r="F45" s="119"/>
      <x:c r="G45" s="119"/>
      <x:c r="H45" s="119"/>
      <x:c r="I45" s="119"/>
      <x:c r="J45" s="119"/>
      <x:c r="K45" s="119"/>
    </x:row>
    <x:row r="46">
      <x:c r="A46" s="119"/>
      <x:c r="B46" s="119"/>
      <x:c r="C46" s="119"/>
      <x:c r="D46" s="119"/>
      <x:c r="E46" s="119"/>
      <x:c r="F46" s="119"/>
      <x:c r="G46" s="119"/>
      <x:c r="H46" s="119"/>
      <x:c r="I46" s="119"/>
      <x:c r="J46" s="119"/>
      <x:c r="K46" s="119"/>
    </x:row>
    <x:row r="47">
      <x:c r="A47" s="119"/>
      <x:c r="B47" s="119"/>
      <x:c r="C47" s="119"/>
      <x:c r="D47" s="119"/>
      <x:c r="E47" s="119"/>
      <x:c r="F47" s="119"/>
      <x:c r="G47" s="119"/>
      <x:c r="H47" s="119"/>
      <x:c r="I47" s="119"/>
      <x:c r="J47" s="119"/>
      <x:c r="K47" s="119"/>
    </x:row>
    <x:row r="48">
      <x:c r="A48" s="119"/>
      <x:c r="B48" s="119"/>
      <x:c r="C48" s="119"/>
      <x:c r="D48" s="119"/>
      <x:c r="E48" s="119"/>
      <x:c r="F48" s="119"/>
      <x:c r="G48" s="119"/>
      <x:c r="H48" s="119"/>
      <x:c r="I48" s="119"/>
      <x:c r="J48" s="119"/>
      <x:c r="K48" s="119"/>
    </x:row>
    <x:row r="49">
      <x:c r="A49" s="119"/>
      <x:c r="B49" s="119"/>
      <x:c r="C49" s="119"/>
      <x:c r="D49" s="119"/>
      <x:c r="E49" s="119"/>
      <x:c r="F49" s="119"/>
      <x:c r="G49" s="119"/>
      <x:c r="H49" s="119"/>
      <x:c r="I49" s="119"/>
      <x:c r="J49" s="119"/>
      <x:c r="K49" s="119"/>
    </x:row>
    <x:row r="50">
      <x:c r="A50" s="119"/>
      <x:c r="B50" s="119"/>
      <x:c r="C50" s="119"/>
      <x:c r="D50" s="119"/>
      <x:c r="E50" s="119"/>
      <x:c r="F50" s="119"/>
      <x:c r="G50" s="119"/>
      <x:c r="H50" s="119"/>
      <x:c r="I50" s="119"/>
      <x:c r="J50" s="119"/>
      <x:c r="K50" s="119"/>
    </x:row>
    <x:row r="51">
      <x:c r="A51" s="119"/>
      <x:c r="B51" s="119"/>
      <x:c r="C51" s="119"/>
      <x:c r="D51" s="119"/>
      <x:c r="E51" s="119"/>
      <x:c r="F51" s="119"/>
      <x:c r="G51" s="119"/>
      <x:c r="H51" s="119"/>
      <x:c r="I51" s="119"/>
      <x:c r="J51" s="119"/>
      <x:c r="K51" s="119"/>
    </x:row>
    <x:row r="52">
      <x:c r="A52" s="119"/>
      <x:c r="B52" s="119"/>
      <x:c r="C52" s="119"/>
      <x:c r="D52" s="119"/>
      <x:c r="E52" s="119"/>
      <x:c r="F52" s="119"/>
      <x:c r="G52" s="119"/>
      <x:c r="H52" s="119"/>
      <x:c r="I52" s="119"/>
      <x:c r="J52" s="119"/>
      <x:c r="K52" s="119"/>
    </x:row>
    <x:row r="53">
      <x:c r="A53" s="119"/>
      <x:c r="B53" s="119"/>
      <x:c r="C53" s="119"/>
      <x:c r="D53" s="119"/>
      <x:c r="E53" s="119"/>
      <x:c r="F53" s="119"/>
      <x:c r="G53" s="119"/>
      <x:c r="H53" s="119"/>
      <x:c r="I53" s="119"/>
      <x:c r="J53" s="119"/>
      <x:c r="K53" s="119"/>
    </x:row>
    <x:row r="54">
      <x:c r="A54" s="119"/>
      <x:c r="B54" s="119"/>
      <x:c r="C54" s="119"/>
      <x:c r="D54" s="119"/>
      <x:c r="E54" s="119"/>
      <x:c r="F54" s="119"/>
      <x:c r="G54" s="119"/>
      <x:c r="H54" s="119"/>
      <x:c r="I54" s="119"/>
      <x:c r="J54" s="119"/>
      <x:c r="K54" s="119"/>
    </x:row>
    <x:row r="55">
      <x:c r="A55" s="119"/>
      <x:c r="B55" s="119"/>
      <x:c r="C55" s="119"/>
      <x:c r="D55" s="119"/>
      <x:c r="E55" s="119"/>
      <x:c r="F55" s="119"/>
      <x:c r="G55" s="119"/>
      <x:c r="H55" s="119"/>
      <x:c r="I55" s="119"/>
      <x:c r="J55" s="119"/>
      <x:c r="K55" s="119"/>
    </x:row>
    <x:row r="56">
      <x:c r="A56" s="119"/>
      <x:c r="B56" s="119"/>
      <x:c r="C56" s="119"/>
      <x:c r="D56" s="119"/>
      <x:c r="E56" s="119"/>
      <x:c r="F56" s="119"/>
      <x:c r="G56" s="119"/>
      <x:c r="H56" s="119"/>
      <x:c r="I56" s="119"/>
      <x:c r="J56" s="119"/>
      <x:c r="K56" s="119"/>
    </x:row>
    <x:row r="57">
      <x:c r="A57" s="119"/>
      <x:c r="B57" s="119"/>
      <x:c r="C57" s="119"/>
      <x:c r="D57" s="119"/>
      <x:c r="E57" s="119"/>
      <x:c r="F57" s="119"/>
      <x:c r="G57" s="119"/>
      <x:c r="H57" s="119"/>
      <x:c r="I57" s="119"/>
      <x:c r="J57" s="119"/>
      <x:c r="K57" s="119"/>
    </x:row>
    <x:row r="58">
      <x:c r="A58" s="119"/>
      <x:c r="B58" s="119"/>
      <x:c r="C58" s="119"/>
      <x:c r="D58" s="119"/>
      <x:c r="E58" s="119"/>
      <x:c r="F58" s="119"/>
      <x:c r="G58" s="119"/>
      <x:c r="H58" s="119"/>
      <x:c r="I58" s="119"/>
      <x:c r="J58" s="119"/>
      <x:c r="K58" s="119"/>
    </x:row>
    <x:row r="59">
      <x:c r="A59" s="119"/>
      <x:c r="B59" s="119"/>
      <x:c r="C59" s="119"/>
      <x:c r="D59" s="119"/>
      <x:c r="E59" s="119"/>
      <x:c r="F59" s="119"/>
      <x:c r="G59" s="119"/>
      <x:c r="H59" s="119"/>
      <x:c r="I59" s="119"/>
      <x:c r="J59" s="119"/>
      <x:c r="K59" s="119"/>
    </x:row>
    <x:row r="60">
      <x:c r="A60" s="119"/>
      <x:c r="B60" s="119"/>
      <x:c r="C60" s="119"/>
      <x:c r="D60" s="119"/>
      <x:c r="E60" s="119"/>
      <x:c r="F60" s="119"/>
      <x:c r="G60" s="119"/>
      <x:c r="H60" s="119"/>
      <x:c r="I60" s="119"/>
      <x:c r="J60" s="119"/>
      <x:c r="K60" s="119"/>
    </x:row>
    <x:row r="61">
      <x:c r="A61" s="119"/>
      <x:c r="B61" s="119"/>
      <x:c r="C61" s="119"/>
      <x:c r="D61" s="119"/>
      <x:c r="E61" s="119"/>
      <x:c r="F61" s="119"/>
      <x:c r="G61" s="119"/>
      <x:c r="H61" s="119"/>
      <x:c r="I61" s="119"/>
      <x:c r="J61" s="119"/>
      <x:c r="K61" s="119"/>
    </x:row>
    <x:row r="62">
      <x:c r="A62" s="119"/>
      <x:c r="B62" s="119"/>
      <x:c r="C62" s="119"/>
      <x:c r="D62" s="119"/>
      <x:c r="E62" s="119"/>
      <x:c r="F62" s="119"/>
      <x:c r="G62" s="119"/>
      <x:c r="H62" s="119"/>
      <x:c r="I62" s="119"/>
      <x:c r="J62" s="119"/>
      <x:c r="K62" s="119"/>
    </x:row>
    <x:row r="63">
      <x:c r="A63" s="119"/>
      <x:c r="B63" s="119"/>
      <x:c r="C63" s="119"/>
      <x:c r="D63" s="119"/>
      <x:c r="E63" s="119"/>
      <x:c r="F63" s="119"/>
      <x:c r="G63" s="119"/>
      <x:c r="H63" s="119"/>
      <x:c r="I63" s="119"/>
      <x:c r="J63" s="119"/>
      <x:c r="K63" s="119"/>
    </x:row>
    <x:row r="64">
      <x:c r="A64" s="119"/>
      <x:c r="B64" s="119"/>
      <x:c r="C64" s="119"/>
      <x:c r="D64" s="119"/>
      <x:c r="E64" s="119"/>
      <x:c r="F64" s="119"/>
      <x:c r="G64" s="119"/>
      <x:c r="H64" s="119"/>
      <x:c r="I64" s="119"/>
      <x:c r="J64" s="119"/>
      <x:c r="K64" s="119"/>
    </x:row>
    <x:row r="65">
      <x:c r="A65" s="119"/>
      <x:c r="B65" s="119"/>
      <x:c r="C65" s="119"/>
      <x:c r="D65" s="119"/>
      <x:c r="E65" s="119"/>
      <x:c r="F65" s="119"/>
      <x:c r="G65" s="119"/>
      <x:c r="H65" s="119"/>
      <x:c r="I65" s="119"/>
      <x:c r="J65" s="119"/>
      <x:c r="K65" s="119"/>
    </x:row>
    <x:row r="66">
      <x:c r="A66" s="119"/>
      <x:c r="B66" s="119"/>
      <x:c r="C66" s="119"/>
      <x:c r="D66" s="119"/>
      <x:c r="E66" s="119"/>
      <x:c r="F66" s="119"/>
      <x:c r="G66" s="119"/>
      <x:c r="H66" s="119"/>
      <x:c r="I66" s="119"/>
      <x:c r="J66" s="119"/>
      <x:c r="K66" s="119"/>
    </x:row>
    <x:row r="67">
      <x:c r="A67" s="119"/>
      <x:c r="B67" s="119"/>
      <x:c r="C67" s="119"/>
      <x:c r="D67" s="119"/>
      <x:c r="E67" s="119"/>
      <x:c r="F67" s="119"/>
      <x:c r="G67" s="119"/>
      <x:c r="H67" s="119"/>
      <x:c r="I67" s="119"/>
      <x:c r="J67" s="119"/>
      <x:c r="K67" s="119"/>
    </x:row>
    <x:row r="68">
      <x:c r="A68" s="119"/>
      <x:c r="B68" s="119"/>
      <x:c r="C68" s="119"/>
      <x:c r="D68" s="119"/>
      <x:c r="E68" s="119"/>
      <x:c r="F68" s="119"/>
      <x:c r="G68" s="119"/>
      <x:c r="H68" s="119"/>
      <x:c r="I68" s="119"/>
      <x:c r="J68" s="119"/>
      <x:c r="K68" s="119"/>
    </x:row>
    <x:row r="69">
      <x:c r="A69" s="119"/>
      <x:c r="B69" s="119"/>
      <x:c r="C69" s="119"/>
      <x:c r="D69" s="119"/>
      <x:c r="E69" s="119"/>
      <x:c r="F69" s="119"/>
      <x:c r="G69" s="119"/>
      <x:c r="H69" s="119"/>
      <x:c r="I69" s="119"/>
      <x:c r="J69" s="119"/>
      <x:c r="K69" s="119"/>
    </x:row>
    <x:row r="70">
      <x:c r="A70" s="119"/>
      <x:c r="B70" s="119"/>
      <x:c r="C70" s="119"/>
      <x:c r="D70" s="119"/>
      <x:c r="E70" s="119"/>
      <x:c r="F70" s="119"/>
      <x:c r="G70" s="119"/>
      <x:c r="H70" s="119"/>
      <x:c r="I70" s="119"/>
      <x:c r="J70" s="119"/>
      <x:c r="K70" s="119"/>
    </x:row>
    <x:row r="71">
      <x:c r="A71" s="119"/>
      <x:c r="B71" s="119"/>
      <x:c r="C71" s="119"/>
      <x:c r="D71" s="119"/>
      <x:c r="E71" s="119"/>
      <x:c r="F71" s="119"/>
      <x:c r="G71" s="119"/>
      <x:c r="H71" s="119"/>
      <x:c r="I71" s="119"/>
      <x:c r="J71" s="119"/>
      <x:c r="K71" s="119"/>
    </x:row>
    <x:row r="72">
      <x:c r="A72" s="119"/>
      <x:c r="B72" s="119"/>
      <x:c r="C72" s="119"/>
      <x:c r="D72" s="119"/>
      <x:c r="E72" s="119"/>
      <x:c r="F72" s="119"/>
      <x:c r="G72" s="119"/>
      <x:c r="H72" s="119"/>
      <x:c r="I72" s="119"/>
      <x:c r="J72" s="119"/>
      <x:c r="K72" s="119"/>
    </x:row>
    <x:row r="73">
      <x:c r="A73" s="119"/>
      <x:c r="B73" s="119"/>
      <x:c r="C73" s="119"/>
      <x:c r="D73" s="119"/>
      <x:c r="E73" s="119"/>
      <x:c r="F73" s="119"/>
      <x:c r="G73" s="119"/>
      <x:c r="H73" s="119"/>
      <x:c r="I73" s="119"/>
      <x:c r="J73" s="119"/>
      <x:c r="K73" s="119"/>
    </x:row>
    <x:row r="74">
      <x:c r="A74" s="119"/>
      <x:c r="B74" s="119"/>
      <x:c r="C74" s="119"/>
      <x:c r="D74" s="119"/>
      <x:c r="E74" s="119"/>
      <x:c r="F74" s="119"/>
      <x:c r="G74" s="119"/>
      <x:c r="H74" s="119"/>
      <x:c r="I74" s="119"/>
      <x:c r="J74" s="119"/>
      <x:c r="K74" s="119"/>
    </x:row>
    <x:row r="75">
      <x:c r="A75" s="119"/>
      <x:c r="B75" s="119"/>
      <x:c r="C75" s="119"/>
      <x:c r="D75" s="119"/>
      <x:c r="E75" s="119"/>
      <x:c r="F75" s="119"/>
      <x:c r="G75" s="119"/>
      <x:c r="H75" s="119"/>
      <x:c r="I75" s="119"/>
      <x:c r="J75" s="119"/>
      <x:c r="K75" s="119"/>
    </x:row>
    <x:row r="76">
      <x:c r="A76" s="119"/>
      <x:c r="B76" s="119"/>
      <x:c r="C76" s="119"/>
      <x:c r="D76" s="119"/>
      <x:c r="E76" s="119"/>
      <x:c r="F76" s="119"/>
      <x:c r="G76" s="119"/>
      <x:c r="H76" s="119"/>
      <x:c r="I76" s="119"/>
      <x:c r="J76" s="119"/>
      <x:c r="K76" s="119"/>
    </x:row>
    <x:row r="77">
      <x:c r="A77" s="119"/>
      <x:c r="B77" s="119"/>
      <x:c r="C77" s="119"/>
      <x:c r="D77" s="119"/>
      <x:c r="E77" s="119"/>
      <x:c r="F77" s="119"/>
      <x:c r="G77" s="119"/>
      <x:c r="H77" s="119"/>
      <x:c r="I77" s="119"/>
      <x:c r="J77" s="119"/>
      <x:c r="K77" s="119"/>
    </x:row>
    <x:row r="78">
      <x:c r="A78" s="119"/>
      <x:c r="B78" s="119"/>
      <x:c r="C78" s="119"/>
      <x:c r="D78" s="119"/>
      <x:c r="E78" s="119"/>
      <x:c r="F78" s="119"/>
      <x:c r="G78" s="119"/>
      <x:c r="H78" s="119"/>
      <x:c r="I78" s="119"/>
      <x:c r="J78" s="119"/>
      <x:c r="K78" s="119"/>
    </x:row>
    <x:row r="79">
      <x:c r="A79" s="119"/>
      <x:c r="B79" s="119"/>
      <x:c r="C79" s="119"/>
      <x:c r="D79" s="119"/>
      <x:c r="E79" s="119"/>
      <x:c r="F79" s="119"/>
      <x:c r="G79" s="119"/>
      <x:c r="H79" s="119"/>
      <x:c r="I79" s="119"/>
      <x:c r="J79" s="119"/>
      <x:c r="K79" s="119"/>
    </x:row>
    <x:row r="80">
      <x:c r="A80" s="119"/>
      <x:c r="B80" s="119"/>
      <x:c r="C80" s="119"/>
      <x:c r="D80" s="119"/>
      <x:c r="E80" s="119"/>
      <x:c r="F80" s="119"/>
      <x:c r="G80" s="119"/>
      <x:c r="H80" s="119"/>
      <x:c r="I80" s="119"/>
      <x:c r="J80" s="119"/>
      <x:c r="K80" s="119"/>
    </x:row>
  </x:sheetData>
  <x:mergeCells>
    <x:mergeCell ref="A1:H1"/>
  </x:mergeCells>
  <x:conditionalFormatting sqref="C18:C18">
    <x:cfRule type="expression" dxfId="4" priority="1">
      <x:formula>C18&lt;0</x:formula>
    </x:cfRule>
    <x:cfRule type="expression" dxfId="5" priority="2">
      <x:formula>C18&gt;=0.08</x:formula>
    </x:cfRule>
  </x:conditionalFormatting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34" hidden="0" customWidth="1"/>
    <x:col min="3" max="3" width="14" hidden="0" customWidth="1"/>
    <x:col min="4" max="4" width="14" hidden="0" customWidth="1"/>
    <x:col min="5" max="5" width="14" hidden="0" customWidth="1"/>
    <x:col min="6" max="6" width="16" hidden="0" customWidth="1"/>
    <x:col min="7" max="7" width="20" hidden="0" customWidth="1"/>
    <x:col min="8" max="8" width="18" hidden="0" customWidth="1"/>
    <x:col min="9" max="9" width="28" hidden="0" customWidth="1"/>
  </x:cols>
  <x:sheetData>
    <x:row r="1">
      <x:c r="A1" s="144" t="str">
        <x:v>Renovation Budget — Budget vs. Actual + Value Creation</x:v>
      </x:c>
      <x:c r="B1" s="119"/>
      <x:c r="C1" s="119"/>
      <x:c r="D1" s="119"/>
      <x:c r="E1" s="119"/>
      <x:c r="F1" s="119"/>
      <x:c r="G1" s="119"/>
      <x:c r="H1" s="119"/>
      <x:c r="I1" s="119"/>
      <x:c r="J1" s="119"/>
      <x:c r="K1" s="119"/>
    </x:row>
    <x:row r="2">
      <x:c r="A2" s="119"/>
      <x:c r="B2" s="119"/>
      <x:c r="C2" s="119"/>
      <x:c r="D2" s="119"/>
      <x:c r="E2" s="119"/>
      <x:c r="F2" s="119"/>
      <x:c r="G2" s="119"/>
      <x:c r="H2" s="119"/>
      <x:c r="I2" s="119"/>
      <x:c r="J2" s="119"/>
      <x:c r="K2" s="119"/>
    </x:row>
    <x:row r="3">
      <x:c r="A3" s="127" t="str">
        <x:v>Category</x:v>
      </x:c>
      <x:c r="B3" s="127" t="str">
        <x:v>Scope</x:v>
      </x:c>
      <x:c r="C3" s="127" t="str">
        <x:v>Budget</x:v>
      </x:c>
      <x:c r="D3" s="127" t="str">
        <x:v>Actual</x:v>
      </x:c>
      <x:c r="E3" s="127" t="str">
        <x:v>Variance</x:v>
      </x:c>
      <x:c r="F3" s="127" t="str">
        <x:v>Status</x:v>
      </x:c>
      <x:c r="G3" s="127" t="str">
        <x:v>Est. Rent Increase / Mo.</x:v>
      </x:c>
      <x:c r="H3" s="127" t="str">
        <x:v>Est. Value Created</x:v>
      </x:c>
      <x:c r="I3" s="127" t="str">
        <x:v>Notes</x:v>
      </x:c>
      <x:c r="J3" s="119"/>
      <x:c r="K3" s="119"/>
    </x:row>
    <x:row r="4">
      <x:c r="A4" s="119" t="str">
        <x:v>Kitchen</x:v>
      </x:c>
      <x:c r="B4" s="24" t="str">
        <x:v>Cabinets, counters, fixtures</x:v>
      </x:c>
      <x:c r="C4" s="128" t="n">
        <x:v>18000</x:v>
      </x:c>
      <x:c r="D4" s="128" t="n">
        <x:v>0</x:v>
      </x:c>
      <x:c r="E4" s="128" t="n">
        <x:f>C4-D4</x:f>
        <x:v>18000</x:v>
      </x:c>
      <x:c r="F4" s="119" t="str">
        <x:v>Not Started</x:v>
      </x:c>
      <x:c r="G4" s="128" t="n">
        <x:v>250</x:v>
      </x:c>
      <x:c r="H4" s="128" t="n">
        <x:f>G4*12/0.06</x:f>
        <x:v>50000</x:v>
      </x:c>
      <x:c r="I4" s="24" t="str"/>
      <x:c r="J4" s="119"/>
      <x:c r="K4" s="119"/>
    </x:row>
    <x:row r="5">
      <x:c r="A5" s="119" t="str">
        <x:v>Bathroom</x:v>
      </x:c>
      <x:c r="B5" s="24" t="str">
        <x:v>Tile, vanity, plumbing</x:v>
      </x:c>
      <x:c r="C5" s="128" t="n">
        <x:v>12000</x:v>
      </x:c>
      <x:c r="D5" s="128" t="n">
        <x:v>0</x:v>
      </x:c>
      <x:c r="E5" s="128" t="n">
        <x:f>C5-D5</x:f>
        <x:v>12000</x:v>
      </x:c>
      <x:c r="F5" s="119" t="str">
        <x:v>Not Started</x:v>
      </x:c>
      <x:c r="G5" s="128" t="n">
        <x:v>175</x:v>
      </x:c>
      <x:c r="H5" s="128" t="n">
        <x:f>G5*12/0.06</x:f>
        <x:v>35000</x:v>
      </x:c>
      <x:c r="I5" s="24" t="str"/>
      <x:c r="J5" s="119"/>
      <x:c r="K5" s="119"/>
    </x:row>
    <x:row r="6">
      <x:c r="A6" s="119" t="str">
        <x:v>Flooring</x:v>
      </x:c>
      <x:c r="B6" s="24" t="str">
        <x:v>LVP throughout</x:v>
      </x:c>
      <x:c r="C6" s="128" t="n">
        <x:v>8000</x:v>
      </x:c>
      <x:c r="D6" s="128" t="n">
        <x:v>0</x:v>
      </x:c>
      <x:c r="E6" s="128" t="n">
        <x:f>C6-D6</x:f>
        <x:v>8000</x:v>
      </x:c>
      <x:c r="F6" s="119" t="str">
        <x:v>Not Started</x:v>
      </x:c>
      <x:c r="G6" s="128" t="n">
        <x:v>100</x:v>
      </x:c>
      <x:c r="H6" s="128" t="n">
        <x:f>G6*12/0.06</x:f>
        <x:v>20000</x:v>
      </x:c>
      <x:c r="I6" s="24" t="str"/>
      <x:c r="J6" s="119"/>
      <x:c r="K6" s="119"/>
    </x:row>
    <x:row r="7">
      <x:c r="A7" s="119" t="str">
        <x:v>Paint &amp; Trim</x:v>
      </x:c>
      <x:c r="B7" s="24" t="str">
        <x:v>Interior refresh</x:v>
      </x:c>
      <x:c r="C7" s="128" t="n">
        <x:v>6000</x:v>
      </x:c>
      <x:c r="D7" s="128" t="n">
        <x:v>0</x:v>
      </x:c>
      <x:c r="E7" s="128" t="n">
        <x:f>C7-D7</x:f>
        <x:v>6000</x:v>
      </x:c>
      <x:c r="F7" s="119" t="str">
        <x:v>Not Started</x:v>
      </x:c>
      <x:c r="G7" s="128" t="n">
        <x:v>75</x:v>
      </x:c>
      <x:c r="H7" s="128" t="n">
        <x:f>G7*12/0.06</x:f>
        <x:v>15000</x:v>
      </x:c>
      <x:c r="I7" s="24" t="str"/>
      <x:c r="J7" s="119"/>
      <x:c r="K7" s="119"/>
    </x:row>
    <x:row r="8">
      <x:c r="A8" s="119" t="str">
        <x:v>Exterior / Curb Appeal</x:v>
      </x:c>
      <x:c r="B8" s="24" t="str">
        <x:v>Doors, landscaping, cleanup</x:v>
      </x:c>
      <x:c r="C8" s="128" t="n">
        <x:v>7000</x:v>
      </x:c>
      <x:c r="D8" s="128" t="n">
        <x:v>0</x:v>
      </x:c>
      <x:c r="E8" s="128" t="n">
        <x:f>C8-D8</x:f>
        <x:v>7000</x:v>
      </x:c>
      <x:c r="F8" s="119" t="str">
        <x:v>Not Started</x:v>
      </x:c>
      <x:c r="G8" s="128" t="n">
        <x:v>50</x:v>
      </x:c>
      <x:c r="H8" s="128" t="n">
        <x:f>G8*12/0.06</x:f>
        <x:v>10000</x:v>
      </x:c>
      <x:c r="I8" s="24" t="str"/>
      <x:c r="J8" s="119"/>
      <x:c r="K8" s="119"/>
    </x:row>
    <x:row r="9">
      <x:c r="A9" s="119" t="str">
        <x:v>Contingency</x:v>
      </x:c>
      <x:c r="B9" s="24" t="str">
        <x:v>Unexpected items</x:v>
      </x:c>
      <x:c r="C9" s="128" t="n">
        <x:f>'Deal Inputs'!B11*'Deal Inputs'!B12</x:f>
        <x:v>6000</x:v>
      </x:c>
      <x:c r="D9" s="128" t="n">
        <x:v>0</x:v>
      </x:c>
      <x:c r="E9" s="128" t="n">
        <x:f>C9-D9</x:f>
        <x:v>6000</x:v>
      </x:c>
      <x:c r="F9" s="119" t="str">
        <x:v>Not Started</x:v>
      </x:c>
      <x:c r="G9" s="128" t="n">
        <x:v>0</x:v>
      </x:c>
      <x:c r="H9" s="128" t="n">
        <x:f>0</x:f>
        <x:v>0</x:v>
      </x:c>
      <x:c r="I9" s="24" t="str"/>
      <x:c r="J9" s="119"/>
      <x:c r="K9" s="119"/>
    </x:row>
    <x:row r="10">
      <x:c r="A10" s="119" t="str">
        <x:v>Other</x:v>
      </x:c>
      <x:c r="B10" s="24" t="str">
        <x:v>Investor-defined work</x:v>
      </x:c>
      <x:c r="C10" s="128" t="n">
        <x:v>9000</x:v>
      </x:c>
      <x:c r="D10" s="128" t="n">
        <x:v>0</x:v>
      </x:c>
      <x:c r="E10" s="128" t="n">
        <x:f>C10-D10</x:f>
        <x:v>9000</x:v>
      </x:c>
      <x:c r="F10" s="119" t="str">
        <x:v>Not Started</x:v>
      </x:c>
      <x:c r="G10" s="128" t="n">
        <x:v>0</x:v>
      </x:c>
      <x:c r="H10" s="128" t="n">
        <x:f>0</x:f>
        <x:v>0</x:v>
      </x:c>
      <x:c r="I10" s="24" t="str"/>
      <x:c r="J10" s="119"/>
      <x:c r="K10" s="119"/>
    </x:row>
    <x:row r="11">
      <x:c r="A11" s="119"/>
      <x:c r="B11" s="119"/>
      <x:c r="C11" s="128"/>
      <x:c r="D11" s="128"/>
      <x:c r="E11" s="128"/>
      <x:c r="F11" s="119"/>
      <x:c r="G11" s="128"/>
      <x:c r="H11" s="128"/>
      <x:c r="I11" s="119"/>
      <x:c r="J11" s="119"/>
      <x:c r="K11" s="119"/>
    </x:row>
    <x:row r="12">
      <x:c r="A12" s="174" t="str">
        <x:v>Total Budget</x:v>
      </x:c>
      <x:c r="B12" s="174" t="str"/>
      <x:c r="C12" s="175" t="n">
        <x:f>SUM(C4:C10)</x:f>
        <x:v>66000</x:v>
      </x:c>
      <x:c r="D12" s="175" t="n">
        <x:f>SUM(D4:D10)</x:f>
        <x:v>0</x:v>
      </x:c>
      <x:c r="E12" s="175" t="n">
        <x:f>SUM(E4:E10)</x:f>
        <x:v>66000</x:v>
      </x:c>
      <x:c r="F12" s="174"/>
      <x:c r="G12" s="175" t="n">
        <x:f>SUM(G4:G10)</x:f>
        <x:v>650</x:v>
      </x:c>
      <x:c r="H12" s="175" t="n">
        <x:f>SUM(H4:H10)</x:f>
        <x:v>130000</x:v>
      </x:c>
      <x:c r="I12" s="174"/>
      <x:c r="J12" s="119"/>
      <x:c r="K12" s="119"/>
    </x:row>
    <x:row r="13">
      <x:c r="A13" s="119"/>
      <x:c r="B13" s="119"/>
      <x:c r="C13" s="128"/>
      <x:c r="D13" s="128"/>
      <x:c r="E13" s="128"/>
      <x:c r="F13" s="119"/>
      <x:c r="G13" s="128"/>
      <x:c r="H13" s="128"/>
      <x:c r="I13" s="119"/>
      <x:c r="J13" s="119"/>
      <x:c r="K13" s="119"/>
    </x:row>
    <x:row r="14">
      <x:c r="A14" s="119"/>
      <x:c r="B14" s="119"/>
      <x:c r="C14" s="128"/>
      <x:c r="D14" s="128"/>
      <x:c r="E14" s="128"/>
      <x:c r="F14" s="119"/>
      <x:c r="G14" s="128"/>
      <x:c r="H14" s="128"/>
      <x:c r="I14" s="119"/>
      <x:c r="J14" s="119"/>
      <x:c r="K14" s="119"/>
    </x:row>
    <x:row r="15">
      <x:c r="A15" s="119"/>
      <x:c r="B15" s="119"/>
      <x:c r="C15" s="128"/>
      <x:c r="D15" s="128"/>
      <x:c r="E15" s="128"/>
      <x:c r="F15" s="119"/>
      <x:c r="G15" s="128"/>
      <x:c r="H15" s="128"/>
      <x:c r="I15" s="119"/>
      <x:c r="J15" s="119"/>
      <x:c r="K15" s="119"/>
    </x:row>
    <x:row r="16">
      <x:c r="A16" s="119"/>
      <x:c r="B16" s="119"/>
      <x:c r="C16" s="128"/>
      <x:c r="D16" s="128"/>
      <x:c r="E16" s="128"/>
      <x:c r="F16" s="119"/>
      <x:c r="G16" s="128"/>
      <x:c r="H16" s="128"/>
      <x:c r="I16" s="119"/>
      <x:c r="J16" s="119"/>
      <x:c r="K16" s="119"/>
    </x:row>
    <x:row r="17">
      <x:c r="A17" s="119"/>
      <x:c r="B17" s="119"/>
      <x:c r="C17" s="128"/>
      <x:c r="D17" s="128"/>
      <x:c r="E17" s="128"/>
      <x:c r="F17" s="119"/>
      <x:c r="G17" s="128"/>
      <x:c r="H17" s="128"/>
      <x:c r="I17" s="119"/>
      <x:c r="J17" s="119"/>
      <x:c r="K17" s="119"/>
    </x:row>
    <x:row r="18">
      <x:c r="A18" s="119"/>
      <x:c r="B18" s="119"/>
      <x:c r="C18" s="128"/>
      <x:c r="D18" s="128"/>
      <x:c r="E18" s="128"/>
      <x:c r="F18" s="119"/>
      <x:c r="G18" s="128"/>
      <x:c r="H18" s="128"/>
      <x:c r="I18" s="119"/>
      <x:c r="J18" s="119"/>
      <x:c r="K18" s="119"/>
    </x:row>
    <x:row r="19">
      <x:c r="A19" s="119"/>
      <x:c r="B19" s="119"/>
      <x:c r="C19" s="128"/>
      <x:c r="D19" s="128"/>
      <x:c r="E19" s="128"/>
      <x:c r="F19" s="119"/>
      <x:c r="G19" s="128"/>
      <x:c r="H19" s="128"/>
      <x:c r="I19" s="119"/>
      <x:c r="J19" s="119"/>
      <x:c r="K19" s="119"/>
    </x:row>
    <x:row r="20">
      <x:c r="A20" s="119"/>
      <x:c r="B20" s="119"/>
      <x:c r="C20" s="128"/>
      <x:c r="D20" s="128"/>
      <x:c r="E20" s="128"/>
      <x:c r="F20" s="119"/>
      <x:c r="G20" s="128"/>
      <x:c r="H20" s="128"/>
      <x:c r="I20" s="119"/>
      <x:c r="J20" s="119"/>
      <x:c r="K20" s="119"/>
    </x:row>
    <x:row r="21">
      <x:c r="A21" s="119"/>
      <x:c r="B21" s="119"/>
      <x:c r="C21" s="119"/>
      <x:c r="D21" s="119"/>
      <x:c r="E21" s="119"/>
      <x:c r="F21" s="119"/>
      <x:c r="G21" s="119"/>
      <x:c r="H21" s="119"/>
      <x:c r="I21" s="119"/>
      <x:c r="J21" s="119"/>
      <x:c r="K21" s="119"/>
    </x:row>
    <x:row r="22">
      <x:c r="A22" s="119"/>
      <x:c r="B22" s="119"/>
      <x:c r="C22" s="119"/>
      <x:c r="D22" s="119"/>
      <x:c r="E22" s="119"/>
      <x:c r="F22" s="119"/>
      <x:c r="G22" s="119"/>
      <x:c r="H22" s="119"/>
      <x:c r="I22" s="119"/>
      <x:c r="J22" s="119"/>
      <x:c r="K22" s="119"/>
    </x:row>
    <x:row r="23">
      <x:c r="A23" s="119"/>
      <x:c r="B23" s="119"/>
      <x:c r="C23" s="119"/>
      <x:c r="D23" s="119"/>
      <x:c r="E23" s="119"/>
      <x:c r="F23" s="119"/>
      <x:c r="G23" s="119"/>
      <x:c r="H23" s="119"/>
      <x:c r="I23" s="119"/>
      <x:c r="J23" s="119"/>
      <x:c r="K23" s="119"/>
    </x:row>
    <x:row r="24">
      <x:c r="A24" s="119"/>
      <x:c r="B24" s="119"/>
      <x:c r="C24" s="119"/>
      <x:c r="D24" s="119"/>
      <x:c r="E24" s="119"/>
      <x:c r="F24" s="119"/>
      <x:c r="G24" s="119"/>
      <x:c r="H24" s="119"/>
      <x:c r="I24" s="119"/>
      <x:c r="J24" s="119"/>
      <x:c r="K24" s="119"/>
    </x:row>
    <x:row r="25">
      <x:c r="A25" s="119"/>
      <x:c r="B25" s="119"/>
      <x:c r="C25" s="119"/>
      <x:c r="D25" s="119"/>
      <x:c r="E25" s="119"/>
      <x:c r="F25" s="119"/>
      <x:c r="G25" s="119"/>
      <x:c r="H25" s="119"/>
      <x:c r="I25" s="119"/>
      <x:c r="J25" s="119"/>
      <x:c r="K25" s="119"/>
    </x:row>
    <x:row r="26">
      <x:c r="A26" s="119"/>
      <x:c r="B26" s="119"/>
      <x:c r="C26" s="119"/>
      <x:c r="D26" s="119"/>
      <x:c r="E26" s="119"/>
      <x:c r="F26" s="119"/>
      <x:c r="G26" s="119"/>
      <x:c r="H26" s="119"/>
      <x:c r="I26" s="119"/>
      <x:c r="J26" s="119"/>
      <x:c r="K26" s="119"/>
    </x:row>
    <x:row r="27">
      <x:c r="A27" s="119"/>
      <x:c r="B27" s="119"/>
      <x:c r="C27" s="119"/>
      <x:c r="D27" s="119"/>
      <x:c r="E27" s="119"/>
      <x:c r="F27" s="119"/>
      <x:c r="G27" s="119"/>
      <x:c r="H27" s="119"/>
      <x:c r="I27" s="119"/>
      <x:c r="J27" s="119"/>
      <x:c r="K27" s="119"/>
    </x:row>
    <x:row r="28">
      <x:c r="A28" s="119"/>
      <x:c r="B28" s="119"/>
      <x:c r="C28" s="119"/>
      <x:c r="D28" s="119"/>
      <x:c r="E28" s="119"/>
      <x:c r="F28" s="119"/>
      <x:c r="G28" s="119"/>
      <x:c r="H28" s="119"/>
      <x:c r="I28" s="119"/>
      <x:c r="J28" s="119"/>
      <x:c r="K28" s="119"/>
    </x:row>
    <x:row r="29">
      <x:c r="A29" s="119"/>
      <x:c r="B29" s="119"/>
      <x:c r="C29" s="119"/>
      <x:c r="D29" s="119"/>
      <x:c r="E29" s="119"/>
      <x:c r="F29" s="119"/>
      <x:c r="G29" s="119"/>
      <x:c r="H29" s="119"/>
      <x:c r="I29" s="119"/>
      <x:c r="J29" s="119"/>
      <x:c r="K29" s="119"/>
    </x:row>
    <x:row r="30">
      <x:c r="A30" s="119"/>
      <x:c r="B30" s="119"/>
      <x:c r="C30" s="119"/>
      <x:c r="D30" s="119"/>
      <x:c r="E30" s="119"/>
      <x:c r="F30" s="119"/>
      <x:c r="G30" s="119"/>
      <x:c r="H30" s="119"/>
      <x:c r="I30" s="119"/>
      <x:c r="J30" s="119"/>
      <x:c r="K30" s="119"/>
    </x:row>
    <x:row r="31">
      <x:c r="A31" s="119"/>
      <x:c r="B31" s="119"/>
      <x:c r="C31" s="119"/>
      <x:c r="D31" s="119"/>
      <x:c r="E31" s="119"/>
      <x:c r="F31" s="119"/>
      <x:c r="G31" s="119"/>
      <x:c r="H31" s="119"/>
      <x:c r="I31" s="119"/>
      <x:c r="J31" s="119"/>
      <x:c r="K31" s="119"/>
    </x:row>
    <x:row r="32">
      <x:c r="A32" s="119"/>
      <x:c r="B32" s="119"/>
      <x:c r="C32" s="119"/>
      <x:c r="D32" s="119"/>
      <x:c r="E32" s="119"/>
      <x:c r="F32" s="119"/>
      <x:c r="G32" s="119"/>
      <x:c r="H32" s="119"/>
      <x:c r="I32" s="119"/>
      <x:c r="J32" s="119"/>
      <x:c r="K32" s="119"/>
    </x:row>
    <x:row r="33">
      <x:c r="A33" s="119"/>
      <x:c r="B33" s="119"/>
      <x:c r="C33" s="119"/>
      <x:c r="D33" s="119"/>
      <x:c r="E33" s="119"/>
      <x:c r="F33" s="119"/>
      <x:c r="G33" s="119"/>
      <x:c r="H33" s="119"/>
      <x:c r="I33" s="119"/>
      <x:c r="J33" s="119"/>
      <x:c r="K33" s="119"/>
    </x:row>
    <x:row r="34">
      <x:c r="A34" s="119"/>
      <x:c r="B34" s="119"/>
      <x:c r="C34" s="119"/>
      <x:c r="D34" s="119"/>
      <x:c r="E34" s="119"/>
      <x:c r="F34" s="119"/>
      <x:c r="G34" s="119"/>
      <x:c r="H34" s="119"/>
      <x:c r="I34" s="119"/>
      <x:c r="J34" s="119"/>
      <x:c r="K34" s="119"/>
    </x:row>
    <x:row r="35">
      <x:c r="A35" s="119"/>
      <x:c r="B35" s="119"/>
      <x:c r="C35" s="119"/>
      <x:c r="D35" s="119"/>
      <x:c r="E35" s="119"/>
      <x:c r="F35" s="119"/>
      <x:c r="G35" s="119"/>
      <x:c r="H35" s="119"/>
      <x:c r="I35" s="119"/>
      <x:c r="J35" s="119"/>
      <x:c r="K35" s="119"/>
    </x:row>
    <x:row r="36">
      <x:c r="A36" s="119"/>
      <x:c r="B36" s="119"/>
      <x:c r="C36" s="119"/>
      <x:c r="D36" s="119"/>
      <x:c r="E36" s="119"/>
      <x:c r="F36" s="119"/>
      <x:c r="G36" s="119"/>
      <x:c r="H36" s="119"/>
      <x:c r="I36" s="119"/>
      <x:c r="J36" s="119"/>
      <x:c r="K36" s="119"/>
    </x:row>
    <x:row r="37">
      <x:c r="A37" s="119"/>
      <x:c r="B37" s="119"/>
      <x:c r="C37" s="119"/>
      <x:c r="D37" s="119"/>
      <x:c r="E37" s="119"/>
      <x:c r="F37" s="119"/>
      <x:c r="G37" s="119"/>
      <x:c r="H37" s="119"/>
      <x:c r="I37" s="119"/>
      <x:c r="J37" s="119"/>
      <x:c r="K37" s="119"/>
    </x:row>
    <x:row r="38">
      <x:c r="A38" s="119"/>
      <x:c r="B38" s="119"/>
      <x:c r="C38" s="119"/>
      <x:c r="D38" s="119"/>
      <x:c r="E38" s="119"/>
      <x:c r="F38" s="119"/>
      <x:c r="G38" s="119"/>
      <x:c r="H38" s="119"/>
      <x:c r="I38" s="119"/>
      <x:c r="J38" s="119"/>
      <x:c r="K38" s="119"/>
    </x:row>
    <x:row r="39">
      <x:c r="A39" s="119"/>
      <x:c r="B39" s="119"/>
      <x:c r="C39" s="119"/>
      <x:c r="D39" s="119"/>
      <x:c r="E39" s="119"/>
      <x:c r="F39" s="119"/>
      <x:c r="G39" s="119"/>
      <x:c r="H39" s="119"/>
      <x:c r="I39" s="119"/>
      <x:c r="J39" s="119"/>
      <x:c r="K39" s="119"/>
    </x:row>
    <x:row r="40">
      <x:c r="A40" s="119"/>
      <x:c r="B40" s="119"/>
      <x:c r="C40" s="119"/>
      <x:c r="D40" s="119"/>
      <x:c r="E40" s="119"/>
      <x:c r="F40" s="119"/>
      <x:c r="G40" s="119"/>
      <x:c r="H40" s="119"/>
      <x:c r="I40" s="119"/>
      <x:c r="J40" s="119"/>
      <x:c r="K40" s="119"/>
    </x:row>
    <x:row r="41">
      <x:c r="A41" s="119"/>
      <x:c r="B41" s="119"/>
      <x:c r="C41" s="119"/>
      <x:c r="D41" s="119"/>
      <x:c r="E41" s="119"/>
      <x:c r="F41" s="119"/>
      <x:c r="G41" s="119"/>
      <x:c r="H41" s="119"/>
      <x:c r="I41" s="119"/>
      <x:c r="J41" s="119"/>
      <x:c r="K41" s="119"/>
    </x:row>
    <x:row r="42">
      <x:c r="A42" s="119"/>
      <x:c r="B42" s="119"/>
      <x:c r="C42" s="119"/>
      <x:c r="D42" s="119"/>
      <x:c r="E42" s="119"/>
      <x:c r="F42" s="119"/>
      <x:c r="G42" s="119"/>
      <x:c r="H42" s="119"/>
      <x:c r="I42" s="119"/>
      <x:c r="J42" s="119"/>
      <x:c r="K42" s="119"/>
    </x:row>
    <x:row r="43">
      <x:c r="A43" s="119"/>
      <x:c r="B43" s="119"/>
      <x:c r="C43" s="119"/>
      <x:c r="D43" s="119"/>
      <x:c r="E43" s="119"/>
      <x:c r="F43" s="119"/>
      <x:c r="G43" s="119"/>
      <x:c r="H43" s="119"/>
      <x:c r="I43" s="119"/>
      <x:c r="J43" s="119"/>
      <x:c r="K43" s="119"/>
    </x:row>
    <x:row r="44">
      <x:c r="A44" s="119"/>
      <x:c r="B44" s="119"/>
      <x:c r="C44" s="119"/>
      <x:c r="D44" s="119"/>
      <x:c r="E44" s="119"/>
      <x:c r="F44" s="119"/>
      <x:c r="G44" s="119"/>
      <x:c r="H44" s="119"/>
      <x:c r="I44" s="119"/>
      <x:c r="J44" s="119"/>
      <x:c r="K44" s="119"/>
    </x:row>
    <x:row r="45">
      <x:c r="A45" s="119"/>
      <x:c r="B45" s="119"/>
      <x:c r="C45" s="119"/>
      <x:c r="D45" s="119"/>
      <x:c r="E45" s="119"/>
      <x:c r="F45" s="119"/>
      <x:c r="G45" s="119"/>
      <x:c r="H45" s="119"/>
      <x:c r="I45" s="119"/>
      <x:c r="J45" s="119"/>
      <x:c r="K45" s="119"/>
    </x:row>
    <x:row r="46">
      <x:c r="A46" s="119"/>
      <x:c r="B46" s="119"/>
      <x:c r="C46" s="119"/>
      <x:c r="D46" s="119"/>
      <x:c r="E46" s="119"/>
      <x:c r="F46" s="119"/>
      <x:c r="G46" s="119"/>
      <x:c r="H46" s="119"/>
      <x:c r="I46" s="119"/>
      <x:c r="J46" s="119"/>
      <x:c r="K46" s="119"/>
    </x:row>
    <x:row r="47">
      <x:c r="A47" s="119"/>
      <x:c r="B47" s="119"/>
      <x:c r="C47" s="119"/>
      <x:c r="D47" s="119"/>
      <x:c r="E47" s="119"/>
      <x:c r="F47" s="119"/>
      <x:c r="G47" s="119"/>
      <x:c r="H47" s="119"/>
      <x:c r="I47" s="119"/>
      <x:c r="J47" s="119"/>
      <x:c r="K47" s="119"/>
    </x:row>
    <x:row r="48">
      <x:c r="A48" s="119"/>
      <x:c r="B48" s="119"/>
      <x:c r="C48" s="119"/>
      <x:c r="D48" s="119"/>
      <x:c r="E48" s="119"/>
      <x:c r="F48" s="119"/>
      <x:c r="G48" s="119"/>
      <x:c r="H48" s="119"/>
      <x:c r="I48" s="119"/>
      <x:c r="J48" s="119"/>
      <x:c r="K48" s="119"/>
    </x:row>
    <x:row r="49">
      <x:c r="A49" s="119"/>
      <x:c r="B49" s="119"/>
      <x:c r="C49" s="119"/>
      <x:c r="D49" s="119"/>
      <x:c r="E49" s="119"/>
      <x:c r="F49" s="119"/>
      <x:c r="G49" s="119"/>
      <x:c r="H49" s="119"/>
      <x:c r="I49" s="119"/>
      <x:c r="J49" s="119"/>
      <x:c r="K49" s="119"/>
    </x:row>
    <x:row r="50">
      <x:c r="A50" s="119"/>
      <x:c r="B50" s="119"/>
      <x:c r="C50" s="119"/>
      <x:c r="D50" s="119"/>
      <x:c r="E50" s="119"/>
      <x:c r="F50" s="119"/>
      <x:c r="G50" s="119"/>
      <x:c r="H50" s="119"/>
      <x:c r="I50" s="119"/>
      <x:c r="J50" s="119"/>
      <x:c r="K50" s="119"/>
    </x:row>
    <x:row r="51">
      <x:c r="A51" s="119"/>
      <x:c r="B51" s="119"/>
      <x:c r="C51" s="119"/>
      <x:c r="D51" s="119"/>
      <x:c r="E51" s="119"/>
      <x:c r="F51" s="119"/>
      <x:c r="G51" s="119"/>
      <x:c r="H51" s="119"/>
      <x:c r="I51" s="119"/>
      <x:c r="J51" s="119"/>
      <x:c r="K51" s="119"/>
    </x:row>
    <x:row r="52">
      <x:c r="A52" s="119"/>
      <x:c r="B52" s="119"/>
      <x:c r="C52" s="119"/>
      <x:c r="D52" s="119"/>
      <x:c r="E52" s="119"/>
      <x:c r="F52" s="119"/>
      <x:c r="G52" s="119"/>
      <x:c r="H52" s="119"/>
      <x:c r="I52" s="119"/>
      <x:c r="J52" s="119"/>
      <x:c r="K52" s="119"/>
    </x:row>
    <x:row r="53">
      <x:c r="A53" s="119"/>
      <x:c r="B53" s="119"/>
      <x:c r="C53" s="119"/>
      <x:c r="D53" s="119"/>
      <x:c r="E53" s="119"/>
      <x:c r="F53" s="119"/>
      <x:c r="G53" s="119"/>
      <x:c r="H53" s="119"/>
      <x:c r="I53" s="119"/>
      <x:c r="J53" s="119"/>
      <x:c r="K53" s="119"/>
    </x:row>
    <x:row r="54">
      <x:c r="A54" s="119"/>
      <x:c r="B54" s="119"/>
      <x:c r="C54" s="119"/>
      <x:c r="D54" s="119"/>
      <x:c r="E54" s="119"/>
      <x:c r="F54" s="119"/>
      <x:c r="G54" s="119"/>
      <x:c r="H54" s="119"/>
      <x:c r="I54" s="119"/>
      <x:c r="J54" s="119"/>
      <x:c r="K54" s="119"/>
    </x:row>
    <x:row r="55">
      <x:c r="A55" s="119"/>
      <x:c r="B55" s="119"/>
      <x:c r="C55" s="119"/>
      <x:c r="D55" s="119"/>
      <x:c r="E55" s="119"/>
      <x:c r="F55" s="119"/>
      <x:c r="G55" s="119"/>
      <x:c r="H55" s="119"/>
      <x:c r="I55" s="119"/>
      <x:c r="J55" s="119"/>
      <x:c r="K55" s="119"/>
    </x:row>
    <x:row r="56">
      <x:c r="A56" s="119"/>
      <x:c r="B56" s="119"/>
      <x:c r="C56" s="119"/>
      <x:c r="D56" s="119"/>
      <x:c r="E56" s="119"/>
      <x:c r="F56" s="119"/>
      <x:c r="G56" s="119"/>
      <x:c r="H56" s="119"/>
      <x:c r="I56" s="119"/>
      <x:c r="J56" s="119"/>
      <x:c r="K56" s="119"/>
    </x:row>
    <x:row r="57">
      <x:c r="A57" s="119"/>
      <x:c r="B57" s="119"/>
      <x:c r="C57" s="119"/>
      <x:c r="D57" s="119"/>
      <x:c r="E57" s="119"/>
      <x:c r="F57" s="119"/>
      <x:c r="G57" s="119"/>
      <x:c r="H57" s="119"/>
      <x:c r="I57" s="119"/>
      <x:c r="J57" s="119"/>
      <x:c r="K57" s="119"/>
    </x:row>
    <x:row r="58">
      <x:c r="A58" s="119"/>
      <x:c r="B58" s="119"/>
      <x:c r="C58" s="119"/>
      <x:c r="D58" s="119"/>
      <x:c r="E58" s="119"/>
      <x:c r="F58" s="119"/>
      <x:c r="G58" s="119"/>
      <x:c r="H58" s="119"/>
      <x:c r="I58" s="119"/>
      <x:c r="J58" s="119"/>
      <x:c r="K58" s="119"/>
    </x:row>
    <x:row r="59">
      <x:c r="A59" s="119"/>
      <x:c r="B59" s="119"/>
      <x:c r="C59" s="119"/>
      <x:c r="D59" s="119"/>
      <x:c r="E59" s="119"/>
      <x:c r="F59" s="119"/>
      <x:c r="G59" s="119"/>
      <x:c r="H59" s="119"/>
      <x:c r="I59" s="119"/>
      <x:c r="J59" s="119"/>
      <x:c r="K59" s="119"/>
    </x:row>
    <x:row r="60">
      <x:c r="A60" s="119"/>
      <x:c r="B60" s="119"/>
      <x:c r="C60" s="119"/>
      <x:c r="D60" s="119"/>
      <x:c r="E60" s="119"/>
      <x:c r="F60" s="119"/>
      <x:c r="G60" s="119"/>
      <x:c r="H60" s="119"/>
      <x:c r="I60" s="119"/>
      <x:c r="J60" s="119"/>
      <x:c r="K60" s="119"/>
    </x:row>
    <x:row r="61">
      <x:c r="A61" s="119"/>
      <x:c r="B61" s="119"/>
      <x:c r="C61" s="119"/>
      <x:c r="D61" s="119"/>
      <x:c r="E61" s="119"/>
      <x:c r="F61" s="119"/>
      <x:c r="G61" s="119"/>
      <x:c r="H61" s="119"/>
      <x:c r="I61" s="119"/>
      <x:c r="J61" s="119"/>
      <x:c r="K61" s="119"/>
    </x:row>
    <x:row r="62">
      <x:c r="A62" s="119"/>
      <x:c r="B62" s="119"/>
      <x:c r="C62" s="119"/>
      <x:c r="D62" s="119"/>
      <x:c r="E62" s="119"/>
      <x:c r="F62" s="119"/>
      <x:c r="G62" s="119"/>
      <x:c r="H62" s="119"/>
      <x:c r="I62" s="119"/>
      <x:c r="J62" s="119"/>
      <x:c r="K62" s="119"/>
    </x:row>
    <x:row r="63">
      <x:c r="A63" s="119"/>
      <x:c r="B63" s="119"/>
      <x:c r="C63" s="119"/>
      <x:c r="D63" s="119"/>
      <x:c r="E63" s="119"/>
      <x:c r="F63" s="119"/>
      <x:c r="G63" s="119"/>
      <x:c r="H63" s="119"/>
      <x:c r="I63" s="119"/>
      <x:c r="J63" s="119"/>
      <x:c r="K63" s="119"/>
    </x:row>
    <x:row r="64">
      <x:c r="A64" s="119"/>
      <x:c r="B64" s="119"/>
      <x:c r="C64" s="119"/>
      <x:c r="D64" s="119"/>
      <x:c r="E64" s="119"/>
      <x:c r="F64" s="119"/>
      <x:c r="G64" s="119"/>
      <x:c r="H64" s="119"/>
      <x:c r="I64" s="119"/>
      <x:c r="J64" s="119"/>
      <x:c r="K64" s="119"/>
    </x:row>
    <x:row r="65">
      <x:c r="A65" s="119"/>
      <x:c r="B65" s="119"/>
      <x:c r="C65" s="119"/>
      <x:c r="D65" s="119"/>
      <x:c r="E65" s="119"/>
      <x:c r="F65" s="119"/>
      <x:c r="G65" s="119"/>
      <x:c r="H65" s="119"/>
      <x:c r="I65" s="119"/>
      <x:c r="J65" s="119"/>
      <x:c r="K65" s="119"/>
    </x:row>
    <x:row r="66">
      <x:c r="A66" s="119"/>
      <x:c r="B66" s="119"/>
      <x:c r="C66" s="119"/>
      <x:c r="D66" s="119"/>
      <x:c r="E66" s="119"/>
      <x:c r="F66" s="119"/>
      <x:c r="G66" s="119"/>
      <x:c r="H66" s="119"/>
      <x:c r="I66" s="119"/>
      <x:c r="J66" s="119"/>
      <x:c r="K66" s="119"/>
    </x:row>
    <x:row r="67">
      <x:c r="A67" s="119"/>
      <x:c r="B67" s="119"/>
      <x:c r="C67" s="119"/>
      <x:c r="D67" s="119"/>
      <x:c r="E67" s="119"/>
      <x:c r="F67" s="119"/>
      <x:c r="G67" s="119"/>
      <x:c r="H67" s="119"/>
      <x:c r="I67" s="119"/>
      <x:c r="J67" s="119"/>
      <x:c r="K67" s="119"/>
    </x:row>
    <x:row r="68">
      <x:c r="A68" s="119"/>
      <x:c r="B68" s="119"/>
      <x:c r="C68" s="119"/>
      <x:c r="D68" s="119"/>
      <x:c r="E68" s="119"/>
      <x:c r="F68" s="119"/>
      <x:c r="G68" s="119"/>
      <x:c r="H68" s="119"/>
      <x:c r="I68" s="119"/>
      <x:c r="J68" s="119"/>
      <x:c r="K68" s="119"/>
    </x:row>
    <x:row r="69">
      <x:c r="A69" s="119"/>
      <x:c r="B69" s="119"/>
      <x:c r="C69" s="119"/>
      <x:c r="D69" s="119"/>
      <x:c r="E69" s="119"/>
      <x:c r="F69" s="119"/>
      <x:c r="G69" s="119"/>
      <x:c r="H69" s="119"/>
      <x:c r="I69" s="119"/>
      <x:c r="J69" s="119"/>
      <x:c r="K69" s="119"/>
    </x:row>
    <x:row r="70">
      <x:c r="A70" s="119"/>
      <x:c r="B70" s="119"/>
      <x:c r="C70" s="119"/>
      <x:c r="D70" s="119"/>
      <x:c r="E70" s="119"/>
      <x:c r="F70" s="119"/>
      <x:c r="G70" s="119"/>
      <x:c r="H70" s="119"/>
      <x:c r="I70" s="119"/>
      <x:c r="J70" s="119"/>
      <x:c r="K70" s="119"/>
    </x:row>
    <x:row r="71">
      <x:c r="A71" s="119"/>
      <x:c r="B71" s="119"/>
      <x:c r="C71" s="119"/>
      <x:c r="D71" s="119"/>
      <x:c r="E71" s="119"/>
      <x:c r="F71" s="119"/>
      <x:c r="G71" s="119"/>
      <x:c r="H71" s="119"/>
      <x:c r="I71" s="119"/>
      <x:c r="J71" s="119"/>
      <x:c r="K71" s="119"/>
    </x:row>
    <x:row r="72">
      <x:c r="A72" s="119"/>
      <x:c r="B72" s="119"/>
      <x:c r="C72" s="119"/>
      <x:c r="D72" s="119"/>
      <x:c r="E72" s="119"/>
      <x:c r="F72" s="119"/>
      <x:c r="G72" s="119"/>
      <x:c r="H72" s="119"/>
      <x:c r="I72" s="119"/>
      <x:c r="J72" s="119"/>
      <x:c r="K72" s="119"/>
    </x:row>
    <x:row r="73">
      <x:c r="A73" s="119"/>
      <x:c r="B73" s="119"/>
      <x:c r="C73" s="119"/>
      <x:c r="D73" s="119"/>
      <x:c r="E73" s="119"/>
      <x:c r="F73" s="119"/>
      <x:c r="G73" s="119"/>
      <x:c r="H73" s="119"/>
      <x:c r="I73" s="119"/>
      <x:c r="J73" s="119"/>
      <x:c r="K73" s="119"/>
    </x:row>
    <x:row r="74">
      <x:c r="A74" s="119"/>
      <x:c r="B74" s="119"/>
      <x:c r="C74" s="119"/>
      <x:c r="D74" s="119"/>
      <x:c r="E74" s="119"/>
      <x:c r="F74" s="119"/>
      <x:c r="G74" s="119"/>
      <x:c r="H74" s="119"/>
      <x:c r="I74" s="119"/>
      <x:c r="J74" s="119"/>
      <x:c r="K74" s="119"/>
    </x:row>
    <x:row r="75">
      <x:c r="A75" s="119"/>
      <x:c r="B75" s="119"/>
      <x:c r="C75" s="119"/>
      <x:c r="D75" s="119"/>
      <x:c r="E75" s="119"/>
      <x:c r="F75" s="119"/>
      <x:c r="G75" s="119"/>
      <x:c r="H75" s="119"/>
      <x:c r="I75" s="119"/>
      <x:c r="J75" s="119"/>
      <x:c r="K75" s="119"/>
    </x:row>
    <x:row r="76">
      <x:c r="A76" s="119"/>
      <x:c r="B76" s="119"/>
      <x:c r="C76" s="119"/>
      <x:c r="D76" s="119"/>
      <x:c r="E76" s="119"/>
      <x:c r="F76" s="119"/>
      <x:c r="G76" s="119"/>
      <x:c r="H76" s="119"/>
      <x:c r="I76" s="119"/>
      <x:c r="J76" s="119"/>
      <x:c r="K76" s="119"/>
    </x:row>
    <x:row r="77">
      <x:c r="A77" s="119"/>
      <x:c r="B77" s="119"/>
      <x:c r="C77" s="119"/>
      <x:c r="D77" s="119"/>
      <x:c r="E77" s="119"/>
      <x:c r="F77" s="119"/>
      <x:c r="G77" s="119"/>
      <x:c r="H77" s="119"/>
      <x:c r="I77" s="119"/>
      <x:c r="J77" s="119"/>
      <x:c r="K77" s="119"/>
    </x:row>
    <x:row r="78">
      <x:c r="A78" s="119"/>
      <x:c r="B78" s="119"/>
      <x:c r="C78" s="119"/>
      <x:c r="D78" s="119"/>
      <x:c r="E78" s="119"/>
      <x:c r="F78" s="119"/>
      <x:c r="G78" s="119"/>
      <x:c r="H78" s="119"/>
      <x:c r="I78" s="119"/>
      <x:c r="J78" s="119"/>
      <x:c r="K78" s="119"/>
    </x:row>
    <x:row r="79">
      <x:c r="A79" s="119"/>
      <x:c r="B79" s="119"/>
      <x:c r="C79" s="119"/>
      <x:c r="D79" s="119"/>
      <x:c r="E79" s="119"/>
      <x:c r="F79" s="119"/>
      <x:c r="G79" s="119"/>
      <x:c r="H79" s="119"/>
      <x:c r="I79" s="119"/>
      <x:c r="J79" s="119"/>
      <x:c r="K79" s="119"/>
    </x:row>
    <x:row r="80">
      <x:c r="A80" s="119"/>
      <x:c r="B80" s="119"/>
      <x:c r="C80" s="119"/>
      <x:c r="D80" s="119"/>
      <x:c r="E80" s="119"/>
      <x:c r="F80" s="119"/>
      <x:c r="G80" s="119"/>
      <x:c r="H80" s="119"/>
      <x:c r="I80" s="119"/>
      <x:c r="J80" s="119"/>
      <x:c r="K80" s="119"/>
    </x:row>
  </x:sheetData>
  <x:mergeCells>
    <x:mergeCell ref="A1:I1"/>
  </x:mergeCells>
  <x:dataValidations count="1">
    <x:dataValidation type="list" sqref="F4:F20">
      <x:formula1>"Not Started,Quoted,In Progress,Complete,Issue"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2" hidden="0" customWidth="1"/>
    <x:col min="3" max="3" width="18" hidden="0" customWidth="1"/>
    <x:col min="4" max="4" width="14" hidden="0" customWidth="1"/>
    <x:col min="5" max="5" width="14" hidden="0" customWidth="1"/>
    <x:col min="6" max="6" width="14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144" t="str">
        <x:v>Amortization Schedule — First 60 Months</x:v>
      </x:c>
      <x:c r="B1" s="119"/>
      <x:c r="C1" s="119"/>
      <x:c r="D1" s="119"/>
      <x:c r="E1" s="119"/>
      <x:c r="F1" s="119"/>
      <x:c r="G1" s="119"/>
      <x:c r="H1" s="119"/>
      <x:c r="I1" s="119"/>
      <x:c r="J1" s="119"/>
      <x:c r="K1" s="119"/>
    </x:row>
    <x:row r="2">
      <x:c r="A2" s="119"/>
      <x:c r="B2" s="119"/>
      <x:c r="C2" s="119"/>
      <x:c r="D2" s="119"/>
      <x:c r="E2" s="119"/>
      <x:c r="F2" s="119"/>
      <x:c r="G2" s="119"/>
      <x:c r="H2" s="119"/>
      <x:c r="I2" s="119"/>
      <x:c r="J2" s="119"/>
      <x:c r="K2" s="119"/>
    </x:row>
    <x:row r="3">
      <x:c r="A3" s="127" t="str">
        <x:v>Month</x:v>
      </x:c>
      <x:c r="B3" s="127" t="str">
        <x:v>Date</x:v>
      </x:c>
      <x:c r="C3" s="127" t="str">
        <x:v>Beginning Balance</x:v>
      </x:c>
      <x:c r="D3" s="127" t="str">
        <x:v>Payment</x:v>
      </x:c>
      <x:c r="E3" s="127" t="str">
        <x:v>Interest</x:v>
      </x:c>
      <x:c r="F3" s="127" t="str">
        <x:v>Principal</x:v>
      </x:c>
      <x:c r="G3" s="127" t="str">
        <x:v>Ending Balance</x:v>
      </x:c>
      <x:c r="H3" s="127" t="str">
        <x:v>Cumulative Interest</x:v>
      </x:c>
      <x:c r="I3" s="127" t="str">
        <x:v>Cumulative Principal</x:v>
      </x:c>
      <x:c r="J3" s="127" t="str">
        <x:v>Equity Estimate</x:v>
      </x:c>
      <x:c r="K3" s="119"/>
    </x:row>
    <x:row r="4">
      <x:c r="A4" s="119" t="n">
        <x:v>1</x:v>
      </x:c>
      <x:c r="B4" s="178" t="n">
        <x:f>'Deal Inputs'!B7</x:f>
        <x:v>46204</x:v>
      </x:c>
      <x:c r="C4" s="128" t="n">
        <x:f>'Deal Inputs'!E18</x:f>
        <x:v>400000</x:v>
      </x:c>
      <x:c r="D4" s="128" t="n">
        <x:f>'Deal Inputs'!B19</x:f>
        <x:v>2396.9908606851036</x:v>
      </x:c>
      <x:c r="E4" s="128" t="n">
        <x:f>C4*'Deal Inputs'!E7/12</x:f>
        <x:v>1750</x:v>
      </x:c>
      <x:c r="F4" s="128" t="n">
        <x:f>D4-E4</x:f>
        <x:v>646.9908606851036</x:v>
      </x:c>
      <x:c r="G4" s="128" t="n">
        <x:f>MAX(0,C4-F4)</x:f>
        <x:v>399353.0091393149</x:v>
      </x:c>
      <x:c r="H4" s="128" t="n">
        <x:f>SUM($E$4:E4)</x:f>
        <x:v>1750</x:v>
      </x:c>
      <x:c r="I4" s="128" t="n">
        <x:f>SUM($F$4:F4)</x:f>
        <x:v>646.9908606851036</x:v>
      </x:c>
      <x:c r="J4" s="128" t="n">
        <x:f>('Deal Inputs'!E4*(1+'Deal Inputs'!H11)^(A4/12))-G4</x:f>
        <x:v>101880.12574683694</x:v>
      </x:c>
      <x:c r="K4" s="119"/>
    </x:row>
    <x:row r="5">
      <x:c r="A5" s="119" t="n">
        <x:v>2</x:v>
      </x:c>
      <x:c r="B5" s="178" t="n">
        <x:f>DATE(YEAR(B4),MONTH(B4)+1,DAY(B4))</x:f>
        <x:v>46235</x:v>
      </x:c>
      <x:c r="C5" s="128" t="n">
        <x:f>G4</x:f>
        <x:v>399353.0091393149</x:v>
      </x:c>
      <x:c r="D5" s="128" t="n">
        <x:f>'Deal Inputs'!B19</x:f>
        <x:v>2396.9908606851036</x:v>
      </x:c>
      <x:c r="E5" s="128" t="n">
        <x:f>C5*'Deal Inputs'!E7/12</x:f>
        <x:v>1747.1694149845025</x:v>
      </x:c>
      <x:c r="F5" s="128" t="n">
        <x:f>D5-E5</x:f>
        <x:v>649.8214457006011</x:v>
      </x:c>
      <x:c r="G5" s="128" t="n">
        <x:f>MAX(0,C5-F5)</x:f>
        <x:v>398703.1876936143</x:v>
      </x:c>
      <x:c r="H5" s="128" t="n">
        <x:f>SUM($E$4:E5)</x:f>
        <x:v>3497.1694149845025</x:v>
      </x:c>
      <x:c r="I5" s="128" t="n">
        <x:f>SUM($F$4:F5)</x:f>
        <x:v>1296.8123063857047</x:v>
      </x:c>
      <x:c r="J5" s="128" t="n">
        <x:f>('Deal Inputs'!E4*(1+'Deal Inputs'!H11)^(A5/12))-G5</x:f>
        <x:v>103766.12332198414</x:v>
      </x:c>
      <x:c r="K5" s="119"/>
    </x:row>
    <x:row r="6">
      <x:c r="A6" s="119" t="n">
        <x:v>3</x:v>
      </x:c>
      <x:c r="B6" s="178" t="n">
        <x:f>DATE(YEAR(B5),MONTH(B5)+1,DAY(B5))</x:f>
        <x:v>46266</x:v>
      </x:c>
      <x:c r="C6" s="128" t="n">
        <x:f>G5</x:f>
        <x:v>398703.1876936143</x:v>
      </x:c>
      <x:c r="D6" s="128" t="n">
        <x:f>'Deal Inputs'!B19</x:f>
        <x:v>2396.9908606851036</x:v>
      </x:c>
      <x:c r="E6" s="128" t="n">
        <x:f>C6*'Deal Inputs'!E7/12</x:f>
        <x:v>1744.3264461595625</x:v>
      </x:c>
      <x:c r="F6" s="128" t="n">
        <x:f>D6-E6</x:f>
        <x:v>652.6644145255411</x:v>
      </x:c>
      <x:c r="G6" s="128" t="n">
        <x:f>MAX(0,C6-F6)</x:f>
        <x:v>398050.5232790887</x:v>
      </x:c>
      <x:c r="H6" s="128" t="n">
        <x:f>SUM($E$4:E6)</x:f>
        <x:v>5241.495861144065</x:v>
      </x:c>
      <x:c r="I6" s="128" t="n">
        <x:f>SUM($F$4:F6)</x:f>
        <x:v>1949.4767209112458</x:v>
      </x:c>
      <x:c r="J6" s="128" t="n">
        <x:f>('Deal Inputs'!E4*(1+'Deal Inputs'!H11)^(A6/12))-G6</x:f>
        <x:v>105658.01260977774</x:v>
      </x:c>
      <x:c r="K6" s="119"/>
    </x:row>
    <x:row r="7">
      <x:c r="A7" s="119" t="n">
        <x:v>4</x:v>
      </x:c>
      <x:c r="B7" s="178" t="n">
        <x:f>DATE(YEAR(B6),MONTH(B6)+1,DAY(B6))</x:f>
        <x:v>46296</x:v>
      </x:c>
      <x:c r="C7" s="128" t="n">
        <x:f>G6</x:f>
        <x:v>398050.5232790887</x:v>
      </x:c>
      <x:c r="D7" s="128" t="n">
        <x:f>'Deal Inputs'!B19</x:f>
        <x:v>2396.9908606851036</x:v>
      </x:c>
      <x:c r="E7" s="128" t="n">
        <x:f>C7*'Deal Inputs'!E7/12</x:f>
        <x:v>1741.471039346013</x:v>
      </x:c>
      <x:c r="F7" s="128" t="n">
        <x:f>D7-E7</x:f>
        <x:v>655.5198213390906</x:v>
      </x:c>
      <x:c r="G7" s="128" t="n">
        <x:f>MAX(0,C7-F7)</x:f>
        <x:v>397395.0034577496</x:v>
      </x:c>
      <x:c r="H7" s="128" t="n">
        <x:f>SUM($E$4:E7)</x:f>
        <x:v>6982.966900490078</x:v>
      </x:c>
      <x:c r="I7" s="128" t="n">
        <x:f>SUM($F$4:F7)</x:f>
        <x:v>2604.9965422503365</x:v>
      </x:c>
      <x:c r="J7" s="128" t="n">
        <x:f>('Deal Inputs'!E4*(1+'Deal Inputs'!H11)^(A7/12))-G7</x:f>
        <x:v>107555.81356723083</x:v>
      </x:c>
      <x:c r="K7" s="119"/>
    </x:row>
    <x:row r="8">
      <x:c r="A8" s="119" t="n">
        <x:v>5</x:v>
      </x:c>
      <x:c r="B8" s="178" t="n">
        <x:f>DATE(YEAR(B7),MONTH(B7)+1,DAY(B7))</x:f>
        <x:v>46327</x:v>
      </x:c>
      <x:c r="C8" s="128" t="n">
        <x:f>G7</x:f>
        <x:v>397395.0034577496</x:v>
      </x:c>
      <x:c r="D8" s="128" t="n">
        <x:f>'Deal Inputs'!B19</x:f>
        <x:v>2396.9908606851036</x:v>
      </x:c>
      <x:c r="E8" s="128" t="n">
        <x:f>C8*'Deal Inputs'!E7/12</x:f>
        <x:v>1738.6031401276543</x:v>
      </x:c>
      <x:c r="F8" s="128" t="n">
        <x:f>D8-E8</x:f>
        <x:v>658.3877205574493</x:v>
      </x:c>
      <x:c r="G8" s="128" t="n">
        <x:f>MAX(0,C8-F8)</x:f>
        <x:v>396736.61573719216</x:v>
      </x:c>
      <x:c r="H8" s="128" t="n">
        <x:f>SUM($E$4:E8)</x:f>
        <x:v>8721.570040617733</x:v>
      </x:c>
      <x:c r="I8" s="128" t="n">
        <x:f>SUM($F$4:F8)</x:f>
        <x:v>3263.3842628077855</x:v>
      </x:c>
      <x:c r="J8" s="128" t="n">
        <x:f>('Deal Inputs'!E4*(1+'Deal Inputs'!H11)^(A8/12))-G8</x:f>
        <x:v>109459.54622431705</x:v>
      </x:c>
      <x:c r="K8" s="119"/>
    </x:row>
    <x:row r="9">
      <x:c r="A9" s="119" t="n">
        <x:v>6</x:v>
      </x:c>
      <x:c r="B9" s="178" t="n">
        <x:f>DATE(YEAR(B8),MONTH(B8)+1,DAY(B8))</x:f>
        <x:v>46357</x:v>
      </x:c>
      <x:c r="C9" s="128" t="n">
        <x:f>G8</x:f>
        <x:v>396736.61573719216</x:v>
      </x:c>
      <x:c r="D9" s="128" t="n">
        <x:f>'Deal Inputs'!B19</x:f>
        <x:v>2396.9908606851036</x:v>
      </x:c>
      <x:c r="E9" s="128" t="n">
        <x:f>C9*'Deal Inputs'!E7/12</x:f>
        <x:v>1735.7226938502156</x:v>
      </x:c>
      <x:c r="F9" s="128" t="n">
        <x:f>D9-E9</x:f>
        <x:v>661.268166834888</x:v>
      </x:c>
      <x:c r="G9" s="128" t="n">
        <x:f>MAX(0,C9-F9)</x:f>
        <x:v>396075.34757035726</x:v>
      </x:c>
      <x:c r="H9" s="128" t="n">
        <x:f>SUM($E$4:E9)</x:f>
        <x:v>10457.292734467948</x:v>
      </x:c>
      <x:c r="I9" s="128" t="n">
        <x:f>SUM($F$4:F9)</x:f>
        <x:v>3924.6524296426733</x:v>
      </x:c>
      <x:c r="J9" s="128" t="n">
        <x:f>('Deal Inputs'!E4*(1+'Deal Inputs'!H11)^(A9/12))-G9</x:f>
        <x:v>111369.23068425374</x:v>
      </x:c>
      <x:c r="K9" s="119"/>
    </x:row>
    <x:row r="10">
      <x:c r="A10" s="119" t="n">
        <x:v>7</x:v>
      </x:c>
      <x:c r="B10" s="178" t="n">
        <x:f>DATE(YEAR(B9),MONTH(B9)+1,DAY(B9))</x:f>
        <x:v>46388</x:v>
      </x:c>
      <x:c r="C10" s="128" t="n">
        <x:f>G9</x:f>
        <x:v>396075.34757035726</x:v>
      </x:c>
      <x:c r="D10" s="128" t="n">
        <x:f>'Deal Inputs'!B19</x:f>
        <x:v>2396.9908606851036</x:v>
      </x:c>
      <x:c r="E10" s="128" t="n">
        <x:f>C10*'Deal Inputs'!E7/12</x:f>
        <x:v>1732.8296456203132</x:v>
      </x:c>
      <x:c r="F10" s="128" t="n">
        <x:f>D10-E10</x:f>
        <x:v>664.1612150647904</x:v>
      </x:c>
      <x:c r="G10" s="128" t="n">
        <x:f>MAX(0,C10-F10)</x:f>
        <x:v>395411.18635529245</x:v>
      </x:c>
      <x:c r="H10" s="128" t="n">
        <x:f>SUM($E$4:E10)</x:f>
        <x:v>12190.122380088262</x:v>
      </x:c>
      <x:c r="I10" s="128" t="n">
        <x:f>SUM($F$4:F10)</x:f>
        <x:v>4588.813644707464</x:v>
      </x:c>
      <x:c r="J10" s="128" t="n">
        <x:f>('Deal Inputs'!E4*(1+'Deal Inputs'!H11)^(A10/12))-G10</x:f>
        <x:v>113284.8871237872</x:v>
      </x:c>
      <x:c r="K10" s="119"/>
    </x:row>
    <x:row r="11">
      <x:c r="A11" s="119" t="n">
        <x:v>8</x:v>
      </x:c>
      <x:c r="B11" s="178" t="n">
        <x:f>DATE(YEAR(B10),MONTH(B10)+1,DAY(B10))</x:f>
        <x:v>46419</x:v>
      </x:c>
      <x:c r="C11" s="128" t="n">
        <x:f>G10</x:f>
        <x:v>395411.18635529245</x:v>
      </x:c>
      <x:c r="D11" s="128" t="n">
        <x:f>'Deal Inputs'!B19</x:f>
        <x:v>2396.9908606851036</x:v>
      </x:c>
      <x:c r="E11" s="128" t="n">
        <x:f>C11*'Deal Inputs'!E7/12</x:f>
        <x:v>1729.9239403044046</x:v>
      </x:c>
      <x:c r="F11" s="128" t="n">
        <x:f>D11-E11</x:f>
        <x:v>667.066920380699</x:v>
      </x:c>
      <x:c r="G11" s="128" t="n">
        <x:f>MAX(0,C11-F11)</x:f>
        <x:v>394744.11943491176</x:v>
      </x:c>
      <x:c r="H11" s="128" t="n">
        <x:f>SUM($E$4:E11)</x:f>
        <x:v>13920.046320392667</x:v>
      </x:c>
      <x:c r="I11" s="128" t="n">
        <x:f>SUM($F$4:F11)</x:f>
        <x:v>5255.880565088163</x:v>
      </x:c>
      <x:c r="J11" s="128" t="n">
        <x:f>('Deal Inputs'!E4*(1+'Deal Inputs'!H11)^(A11/12))-G11</x:f>
        <x:v>115206.53579347889</x:v>
      </x:c>
      <x:c r="K11" s="119"/>
    </x:row>
    <x:row r="12">
      <x:c r="A12" s="119" t="n">
        <x:v>9</x:v>
      </x:c>
      <x:c r="B12" s="178" t="n">
        <x:f>DATE(YEAR(B11),MONTH(B11)+1,DAY(B11))</x:f>
        <x:v>46447</x:v>
      </x:c>
      <x:c r="C12" s="128" t="n">
        <x:f>G11</x:f>
        <x:v>394744.11943491176</x:v>
      </x:c>
      <x:c r="D12" s="128" t="n">
        <x:f>'Deal Inputs'!B19</x:f>
        <x:v>2396.9908606851036</x:v>
      </x:c>
      <x:c r="E12" s="128" t="n">
        <x:f>C12*'Deal Inputs'!E7/12</x:f>
        <x:v>1727.005522527739</x:v>
      </x:c>
      <x:c r="F12" s="128" t="n">
        <x:f>D12-E12</x:f>
        <x:v>669.9853381573646</x:v>
      </x:c>
      <x:c r="G12" s="128" t="n">
        <x:f>MAX(0,C12-F12)</x:f>
        <x:v>394074.13409675437</x:v>
      </x:c>
      <x:c r="H12" s="128" t="n">
        <x:f>SUM($E$4:E12)</x:f>
        <x:v>15647.051842920406</x:v>
      </x:c>
      <x:c r="I12" s="128" t="n">
        <x:f>SUM($F$4:F12)</x:f>
        <x:v>5925.865903245528</x:v>
      </x:c>
      <x:c r="J12" s="128" t="n">
        <x:f>('Deal Inputs'!E4*(1+'Deal Inputs'!H11)^(A12/12))-G12</x:f>
        <x:v>117134.1970179925</x:v>
      </x:c>
      <x:c r="K12" s="119"/>
    </x:row>
    <x:row r="13">
      <x:c r="A13" s="119" t="n">
        <x:v>10</x:v>
      </x:c>
      <x:c r="B13" s="178" t="n">
        <x:f>DATE(YEAR(B12),MONTH(B12)+1,DAY(B12))</x:f>
        <x:v>46478</x:v>
      </x:c>
      <x:c r="C13" s="128" t="n">
        <x:f>G12</x:f>
        <x:v>394074.13409675437</x:v>
      </x:c>
      <x:c r="D13" s="128" t="n">
        <x:f>'Deal Inputs'!B19</x:f>
        <x:v>2396.9908606851036</x:v>
      </x:c>
      <x:c r="E13" s="128" t="n">
        <x:f>C13*'Deal Inputs'!E7/12</x:f>
        <x:v>1724.0743366733004</x:v>
      </x:c>
      <x:c r="F13" s="128" t="n">
        <x:f>D13-E13</x:f>
        <x:v>672.9165240118032</x:v>
      </x:c>
      <x:c r="G13" s="128" t="n">
        <x:f>MAX(0,C13-F13)</x:f>
        <x:v>393401.21757274255</x:v>
      </x:c>
      <x:c r="H13" s="128" t="n">
        <x:f>SUM($E$4:E13)</x:f>
        <x:v>17371.126179593706</x:v>
      </x:c>
      <x:c r="I13" s="128" t="n">
        <x:f>SUM($F$4:F13)</x:f>
        <x:v>6598.782427257331</x:v>
      </x:c>
      <x:c r="J13" s="128" t="n">
        <x:f>('Deal Inputs'!E4*(1+'Deal Inputs'!H11)^(A13/12))-G13</x:f>
        <x:v>119067.89119638235</x:v>
      </x:c>
      <x:c r="K13" s="119"/>
    </x:row>
    <x:row r="14">
      <x:c r="A14" s="119" t="n">
        <x:v>11</x:v>
      </x:c>
      <x:c r="B14" s="178" t="n">
        <x:f>DATE(YEAR(B13),MONTH(B13)+1,DAY(B13))</x:f>
        <x:v>46508</x:v>
      </x:c>
      <x:c r="C14" s="128" t="n">
        <x:f>G13</x:f>
        <x:v>393401.21757274255</x:v>
      </x:c>
      <x:c r="D14" s="128" t="n">
        <x:f>'Deal Inputs'!B19</x:f>
        <x:v>2396.9908606851036</x:v>
      </x:c>
      <x:c r="E14" s="128" t="n">
        <x:f>C14*'Deal Inputs'!E7/12</x:f>
        <x:v>1721.1303268807487</x:v>
      </x:c>
      <x:c r="F14" s="128" t="n">
        <x:f>D14-E14</x:f>
        <x:v>675.8605338043549</x:v>
      </x:c>
      <x:c r="G14" s="128" t="n">
        <x:f>MAX(0,C14-F14)</x:f>
        <x:v>392725.3570389382</x:v>
      </x:c>
      <x:c r="H14" s="128" t="n">
        <x:f>SUM($E$4:E14)</x:f>
        <x:v>19092.256506474456</x:v>
      </x:c>
      <x:c r="I14" s="128" t="n">
        <x:f>SUM($F$4:F14)</x:f>
        <x:v>7274.642961061685</x:v>
      </x:c>
      <x:c r="J14" s="128" t="n">
        <x:f>('Deal Inputs'!E4*(1+'Deal Inputs'!H11)^(A14/12))-G14</x:f>
        <x:v>121007.63880238339</x:v>
      </x:c>
      <x:c r="K14" s="119"/>
    </x:row>
    <x:row r="15">
      <x:c r="A15" s="119" t="n">
        <x:v>12</x:v>
      </x:c>
      <x:c r="B15" s="178" t="n">
        <x:f>DATE(YEAR(B14),MONTH(B14)+1,DAY(B14))</x:f>
        <x:v>46539</x:v>
      </x:c>
      <x:c r="C15" s="128" t="n">
        <x:f>G14</x:f>
        <x:v>392725.3570389382</x:v>
      </x:c>
      <x:c r="D15" s="128" t="n">
        <x:f>'Deal Inputs'!B19</x:f>
        <x:v>2396.9908606851036</x:v>
      </x:c>
      <x:c r="E15" s="128" t="n">
        <x:f>C15*'Deal Inputs'!E7/12</x:f>
        <x:v>1718.1734370453544</x:v>
      </x:c>
      <x:c r="F15" s="128" t="n">
        <x:f>D15-E15</x:f>
        <x:v>678.8174236397492</x:v>
      </x:c>
      <x:c r="G15" s="128" t="n">
        <x:f>MAX(0,C15-F15)</x:f>
        <x:v>392046.53961529845</x:v>
      </x:c>
      <x:c r="H15" s="128" t="n">
        <x:f>SUM($E$4:E15)</x:f>
        <x:v>20810.42994351981</x:v>
      </x:c>
      <x:c r="I15" s="128" t="n">
        <x:f>SUM($F$4:F15)</x:f>
        <x:v>7953.460384701434</x:v>
      </x:c>
      <x:c r="J15" s="128" t="n">
        <x:f>('Deal Inputs'!E4*(1+'Deal Inputs'!H11)^(A15/12))-G15</x:f>
        <x:v>122953.46038470155</x:v>
      </x:c>
      <x:c r="K15" s="119"/>
    </x:row>
    <x:row r="16">
      <x:c r="A16" s="119" t="n">
        <x:v>13</x:v>
      </x:c>
      <x:c r="B16" s="178" t="n">
        <x:f>DATE(YEAR(B15),MONTH(B15)+1,DAY(B15))</x:f>
        <x:v>46569</x:v>
      </x:c>
      <x:c r="C16" s="128" t="n">
        <x:f>G15</x:f>
        <x:v>392046.53961529845</x:v>
      </x:c>
      <x:c r="D16" s="128" t="n">
        <x:f>'Deal Inputs'!B19</x:f>
        <x:v>2396.9908606851036</x:v>
      </x:c>
      <x:c r="E16" s="128" t="n">
        <x:f>C16*'Deal Inputs'!E7/12</x:f>
        <x:v>1715.2036108169307</x:v>
      </x:c>
      <x:c r="F16" s="128" t="n">
        <x:f>D16-E16</x:f>
        <x:v>681.7872498681729</x:v>
      </x:c>
      <x:c r="G16" s="128" t="n">
        <x:f>MAX(0,C16-F16)</x:f>
        <x:v>391364.7523654303</x:v>
      </x:c>
      <x:c r="H16" s="128" t="n">
        <x:f>SUM($E$4:E16)</x:f>
        <x:v>22525.633554336742</x:v>
      </x:c>
      <x:c r="I16" s="128" t="n">
        <x:f>SUM($F$4:F16)</x:f>
        <x:v>8635.247634569607</x:v>
      </x:c>
      <x:c r="J16" s="128" t="n">
        <x:f>('Deal Inputs'!E4*(1+'Deal Inputs'!H11)^(A16/12))-G16</x:f>
        <x:v>124905.37656730611</x:v>
      </x:c>
      <x:c r="K16" s="119"/>
    </x:row>
    <x:row r="17">
      <x:c r="A17" s="119" t="n">
        <x:v>14</x:v>
      </x:c>
      <x:c r="B17" s="178" t="n">
        <x:f>DATE(YEAR(B16),MONTH(B16)+1,DAY(B16))</x:f>
        <x:v>46600</x:v>
      </x:c>
      <x:c r="C17" s="128" t="n">
        <x:f>G16</x:f>
        <x:v>391364.7523654303</x:v>
      </x:c>
      <x:c r="D17" s="128" t="n">
        <x:f>'Deal Inputs'!B19</x:f>
        <x:v>2396.9908606851036</x:v>
      </x:c>
      <x:c r="E17" s="128" t="n">
        <x:f>C17*'Deal Inputs'!E7/12</x:f>
        <x:v>1712.2207915987574</x:v>
      </x:c>
      <x:c r="F17" s="128" t="n">
        <x:f>D17-E17</x:f>
        <x:v>684.7700690863462</x:v>
      </x:c>
      <x:c r="G17" s="128" t="n">
        <x:f>MAX(0,C17-F17)</x:f>
        <x:v>390679.98229634395</x:v>
      </x:c>
      <x:c r="H17" s="128" t="n">
        <x:f>SUM($E$4:E17)</x:f>
        <x:v>24237.8543459355</x:v>
      </x:c>
      <x:c r="I17" s="128" t="n">
        <x:f>SUM($F$4:F17)</x:f>
        <x:v>9320.017703655953</x:v>
      </x:c>
      <x:c r="J17" s="128" t="n">
        <x:f>('Deal Inputs'!E4*(1+'Deal Inputs'!H11)^(A17/12))-G17</x:f>
        <x:v>126863.4080497225</x:v>
      </x:c>
      <x:c r="K17" s="119"/>
    </x:row>
    <x:row r="18">
      <x:c r="A18" s="119" t="n">
        <x:v>15</x:v>
      </x:c>
      <x:c r="B18" s="178" t="n">
        <x:f>DATE(YEAR(B17),MONTH(B17)+1,DAY(B17))</x:f>
        <x:v>46631</x:v>
      </x:c>
      <x:c r="C18" s="128" t="n">
        <x:f>G17</x:f>
        <x:v>390679.98229634395</x:v>
      </x:c>
      <x:c r="D18" s="128" t="n">
        <x:f>'Deal Inputs'!B19</x:f>
        <x:v>2396.9908606851036</x:v>
      </x:c>
      <x:c r="E18" s="128" t="n">
        <x:f>C18*'Deal Inputs'!E7/12</x:f>
        <x:v>1709.2249225465048</x:v>
      </x:c>
      <x:c r="F18" s="128" t="n">
        <x:f>D18-E18</x:f>
        <x:v>687.7659381385988</x:v>
      </x:c>
      <x:c r="G18" s="128" t="n">
        <x:f>MAX(0,C18-F18)</x:f>
        <x:v>389992.21635820536</x:v>
      </x:c>
      <x:c r="H18" s="128" t="n">
        <x:f>SUM($E$4:E18)</x:f>
        <x:v>25947.079268482004</x:v>
      </x:c>
      <x:c r="I18" s="128" t="n">
        <x:f>SUM($F$4:F18)</x:f>
        <x:v>10007.783641794551</x:v>
      </x:c>
      <x:c r="J18" s="128" t="n">
        <x:f>('Deal Inputs'!E4*(1+'Deal Inputs'!H11)^(A18/12))-G18</x:f>
        <x:v>128827.57560732716</x:v>
      </x:c>
      <x:c r="K18" s="119"/>
    </x:row>
    <x:row r="19">
      <x:c r="A19" s="119" t="n">
        <x:v>16</x:v>
      </x:c>
      <x:c r="B19" s="178" t="n">
        <x:f>DATE(YEAR(B18),MONTH(B18)+1,DAY(B18))</x:f>
        <x:v>46661</x:v>
      </x:c>
      <x:c r="C19" s="128" t="n">
        <x:f>G18</x:f>
        <x:v>389992.21635820536</x:v>
      </x:c>
      <x:c r="D19" s="128" t="n">
        <x:f>'Deal Inputs'!B19</x:f>
        <x:v>2396.9908606851036</x:v>
      </x:c>
      <x:c r="E19" s="128" t="n">
        <x:f>C19*'Deal Inputs'!E7/12</x:f>
        <x:v>1706.2159465671484</x:v>
      </x:c>
      <x:c r="F19" s="128" t="n">
        <x:f>D19-E19</x:f>
        <x:v>690.7749141179552</x:v>
      </x:c>
      <x:c r="G19" s="128" t="n">
        <x:f>MAX(0,C19-F19)</x:f>
        <x:v>389301.4414440874</x:v>
      </x:c>
      <x:c r="H19" s="128" t="n">
        <x:f>SUM($E$4:E19)</x:f>
        <x:v>27653.295215049155</x:v>
      </x:c>
      <x:c r="I19" s="128" t="n">
        <x:f>SUM($F$4:F19)</x:f>
        <x:v>10698.558555912507</x:v>
      </x:c>
      <x:c r="J19" s="128" t="n">
        <x:f>('Deal Inputs'!E4*(1+'Deal Inputs'!H11)^(A19/12))-G19</x:f>
        <x:v>130797.90009164246</x:v>
      </x:c>
      <x:c r="K19" s="119"/>
    </x:row>
    <x:row r="20">
      <x:c r="A20" s="119" t="n">
        <x:v>17</x:v>
      </x:c>
      <x:c r="B20" s="178" t="n">
        <x:f>DATE(YEAR(B19),MONTH(B19)+1,DAY(B19))</x:f>
        <x:v>46692</x:v>
      </x:c>
      <x:c r="C20" s="128" t="n">
        <x:f>G19</x:f>
        <x:v>389301.4414440874</x:v>
      </x:c>
      <x:c r="D20" s="128" t="n">
        <x:f>'Deal Inputs'!B19</x:f>
        <x:v>2396.9908606851036</x:v>
      </x:c>
      <x:c r="E20" s="128" t="n">
        <x:f>C20*'Deal Inputs'!E7/12</x:f>
        <x:v>1703.1938063178825</x:v>
      </x:c>
      <x:c r="F20" s="128" t="n">
        <x:f>D20-E20</x:f>
        <x:v>693.7970543672211</x:v>
      </x:c>
      <x:c r="G20" s="128" t="n">
        <x:f>MAX(0,C20-F20)</x:f>
        <x:v>388607.6443897202</x:v>
      </x:c>
      <x:c r="H20" s="128" t="n">
        <x:f>SUM($E$4:E20)</x:f>
        <x:v>29356.489021367037</x:v>
      </x:c>
      <x:c r="I20" s="128" t="n">
        <x:f>SUM($F$4:F20)</x:f>
        <x:v>11392.355610279728</x:v>
      </x:c>
      <x:c r="J20" s="128" t="n">
        <x:f>('Deal Inputs'!E4*(1+'Deal Inputs'!H11)^(A20/12))-G20</x:f>
        <x:v>132774.40243063425</x:v>
      </x:c>
      <x:c r="K20" s="119"/>
    </x:row>
    <x:row r="21">
      <x:c r="A21" s="119" t="n">
        <x:v>18</x:v>
      </x:c>
      <x:c r="B21" s="178" t="n">
        <x:f>DATE(YEAR(B20),MONTH(B20)+1,DAY(B20))</x:f>
        <x:v>46722</x:v>
      </x:c>
      <x:c r="C21" s="128" t="n">
        <x:f>G20</x:f>
        <x:v>388607.6443897202</x:v>
      </x:c>
      <x:c r="D21" s="128" t="n">
        <x:f>'Deal Inputs'!B19</x:f>
        <x:v>2396.9908606851036</x:v>
      </x:c>
      <x:c r="E21" s="128" t="n">
        <x:f>C21*'Deal Inputs'!E7/12</x:f>
        <x:v>1700.158444205026</x:v>
      </x:c>
      <x:c r="F21" s="128" t="n">
        <x:f>D21-E21</x:f>
        <x:v>696.8324164800777</x:v>
      </x:c>
      <x:c r="G21" s="128" t="n">
        <x:f>MAX(0,C21-F21)</x:f>
        <x:v>387910.81197324017</x:v>
      </x:c>
      <x:c r="H21" s="128" t="n">
        <x:f>SUM($E$4:E21)</x:f>
        <x:v>31056.647465572063</x:v>
      </x:c>
      <x:c r="I21" s="128" t="n">
        <x:f>SUM($F$4:F21)</x:f>
        <x:v>12089.188026759806</x:v>
      </x:c>
      <x:c r="J21" s="128" t="n">
        <x:f>('Deal Inputs'!E4*(1+'Deal Inputs'!H11)^(A21/12))-G21</x:f>
        <x:v>134757.10362900916</x:v>
      </x:c>
      <x:c r="K21" s="119"/>
    </x:row>
    <x:row r="22">
      <x:c r="A22" s="119" t="n">
        <x:v>19</x:v>
      </x:c>
      <x:c r="B22" s="178" t="n">
        <x:f>DATE(YEAR(B21),MONTH(B21)+1,DAY(B21))</x:f>
        <x:v>46753</x:v>
      </x:c>
      <x:c r="C22" s="128" t="n">
        <x:f>G21</x:f>
        <x:v>387910.81197324017</x:v>
      </x:c>
      <x:c r="D22" s="128" t="n">
        <x:f>'Deal Inputs'!B19</x:f>
        <x:v>2396.9908606851036</x:v>
      </x:c>
      <x:c r="E22" s="128" t="n">
        <x:f>C22*'Deal Inputs'!E7/12</x:f>
        <x:v>1697.1098023829256</x:v>
      </x:c>
      <x:c r="F22" s="128" t="n">
        <x:f>D22-E22</x:f>
        <x:v>699.881058302178</x:v>
      </x:c>
      <x:c r="G22" s="128" t="n">
        <x:f>MAX(0,C22-F22)</x:f>
        <x:v>387210.930914938</x:v>
      </x:c>
      <x:c r="H22" s="128" t="n">
        <x:f>SUM($E$4:E22)</x:f>
        <x:v>32753.75726795499</x:v>
      </x:c>
      <x:c r="I22" s="128" t="n">
        <x:f>SUM($F$4:F22)</x:f>
        <x:v>12789.069085061985</x:v>
      </x:c>
      <x:c r="J22" s="128" t="n">
        <x:f>('Deal Inputs'!E4*(1+'Deal Inputs'!H11)^(A22/12))-G22</x:f>
        <x:v>136746.02476851415</x:v>
      </x:c>
      <x:c r="K22" s="119"/>
    </x:row>
    <x:row r="23">
      <x:c r="A23" s="119" t="n">
        <x:v>20</x:v>
      </x:c>
      <x:c r="B23" s="178" t="n">
        <x:f>DATE(YEAR(B22),MONTH(B22)+1,DAY(B22))</x:f>
        <x:v>46784</x:v>
      </x:c>
      <x:c r="C23" s="128" t="n">
        <x:f>G22</x:f>
        <x:v>387210.930914938</x:v>
      </x:c>
      <x:c r="D23" s="128" t="n">
        <x:f>'Deal Inputs'!B19</x:f>
        <x:v>2396.9908606851036</x:v>
      </x:c>
      <x:c r="E23" s="128" t="n">
        <x:f>C23*'Deal Inputs'!E7/12</x:f>
        <x:v>1694.0478227528536</x:v>
      </x:c>
      <x:c r="F23" s="128" t="n">
        <x:f>D23-E23</x:f>
        <x:v>702.94303793225</x:v>
      </x:c>
      <x:c r="G23" s="128" t="n">
        <x:f>MAX(0,C23-F23)</x:f>
        <x:v>386507.9878770057</x:v>
      </x:c>
      <x:c r="H23" s="128" t="n">
        <x:f>SUM($E$4:E23)</x:f>
        <x:v>34447.80509070784</x:v>
      </x:c>
      <x:c r="I23" s="128" t="n">
        <x:f>SUM($F$4:F23)</x:f>
        <x:v>13492.012122994234</x:v>
      </x:c>
      <x:c r="J23" s="128" t="n">
        <x:f>('Deal Inputs'!E4*(1+'Deal Inputs'!H11)^(A23/12))-G23</x:f>
        <x:v>138741.18700823665</x:v>
      </x:c>
      <x:c r="K23" s="119"/>
    </x:row>
    <x:row r="24">
      <x:c r="A24" s="119" t="n">
        <x:v>21</x:v>
      </x:c>
      <x:c r="B24" s="178" t="n">
        <x:f>DATE(YEAR(B23),MONTH(B23)+1,DAY(B23))</x:f>
        <x:v>46813</x:v>
      </x:c>
      <x:c r="C24" s="128" t="n">
        <x:f>G23</x:f>
        <x:v>386507.9878770057</x:v>
      </x:c>
      <x:c r="D24" s="128" t="n">
        <x:f>'Deal Inputs'!B19</x:f>
        <x:v>2396.9908606851036</x:v>
      </x:c>
      <x:c r="E24" s="128" t="n">
        <x:f>C24*'Deal Inputs'!E7/12</x:f>
        <x:v>1690.9724469618998</x:v>
      </x:c>
      <x:c r="F24" s="128" t="n">
        <x:f>D24-E24</x:f>
        <x:v>706.0184137232038</x:v>
      </x:c>
      <x:c r="G24" s="128" t="n">
        <x:f>MAX(0,C24-F24)</x:f>
        <x:v>385801.9694632825</x:v>
      </x:c>
      <x:c r="H24" s="128" t="n">
        <x:f>SUM($E$4:E24)</x:f>
        <x:v>36138.77753766975</x:v>
      </x:c>
      <x:c r="I24" s="128" t="n">
        <x:f>SUM($F$4:F24)</x:f>
        <x:v>14198.030536717439</x:v>
      </x:c>
      <x:c r="J24" s="128" t="n">
        <x:f>('Deal Inputs'!E4*(1+'Deal Inputs'!H11)^(A24/12))-G24</x:f>
        <x:v>140742.6115849067</x:v>
      </x:c>
      <x:c r="K24" s="119"/>
    </x:row>
    <x:row r="25">
      <x:c r="A25" s="119" t="n">
        <x:v>22</x:v>
      </x:c>
      <x:c r="B25" s="178" t="n">
        <x:f>DATE(YEAR(B24),MONTH(B24)+1,DAY(B24))</x:f>
        <x:v>46844</x:v>
      </x:c>
      <x:c r="C25" s="128" t="n">
        <x:f>G24</x:f>
        <x:v>385801.9694632825</x:v>
      </x:c>
      <x:c r="D25" s="128" t="n">
        <x:f>'Deal Inputs'!B19</x:f>
        <x:v>2396.9908606851036</x:v>
      </x:c>
      <x:c r="E25" s="128" t="n">
        <x:f>C25*'Deal Inputs'!E7/12</x:f>
        <x:v>1687.883616401861</x:v>
      </x:c>
      <x:c r="F25" s="128" t="n">
        <x:f>D25-E25</x:f>
        <x:v>709.1072442832426</x:v>
      </x:c>
      <x:c r="G25" s="128" t="n">
        <x:f>MAX(0,C25-F25)</x:f>
        <x:v>385092.86221899925</x:v>
      </x:c>
      <x:c r="H25" s="128" t="n">
        <x:f>SUM($E$4:E25)</x:f>
        <x:v>37826.661154071604</x:v>
      </x:c>
      <x:c r="I25" s="128" t="n">
        <x:f>SUM($F$4:F25)</x:f>
        <x:v>14907.137781000682</x:v>
      </x:c>
      <x:c r="J25" s="128" t="n">
        <x:f>('Deal Inputs'!E4*(1+'Deal Inputs'!H11)^(A25/12))-G25</x:f>
        <x:v>142750.31981319952</x:v>
      </x:c>
      <x:c r="K25" s="119"/>
    </x:row>
    <x:row r="26">
      <x:c r="A26" s="119" t="n">
        <x:v>23</x:v>
      </x:c>
      <x:c r="B26" s="178" t="n">
        <x:f>DATE(YEAR(B25),MONTH(B25)+1,DAY(B25))</x:f>
        <x:v>46874</x:v>
      </x:c>
      <x:c r="C26" s="128" t="n">
        <x:f>G25</x:f>
        <x:v>385092.86221899925</x:v>
      </x:c>
      <x:c r="D26" s="128" t="n">
        <x:f>'Deal Inputs'!B19</x:f>
        <x:v>2396.9908606851036</x:v>
      </x:c>
      <x:c r="E26" s="128" t="n">
        <x:f>C26*'Deal Inputs'!E7/12</x:f>
        <x:v>1684.7812722081217</x:v>
      </x:c>
      <x:c r="F26" s="128" t="n">
        <x:f>D26-E26</x:f>
        <x:v>712.2095884769819</x:v>
      </x:c>
      <x:c r="G26" s="128" t="n">
        <x:f>MAX(0,C26-F26)</x:f>
        <x:v>384380.65263052227</x:v>
      </x:c>
      <x:c r="H26" s="128" t="n">
        <x:f>SUM($E$4:E26)</x:f>
        <x:v>39511.442426279726</x:v>
      </x:c>
      <x:c r="I26" s="128" t="n">
        <x:f>SUM($F$4:F26)</x:f>
        <x:v>15619.347369477664</x:v>
      </x:c>
      <x:c r="J26" s="128" t="n">
        <x:f>('Deal Inputs'!E4*(1+'Deal Inputs'!H11)^(A26/12))-G26</x:f>
        <x:v>144764.33308603894</x:v>
      </x:c>
      <x:c r="K26" s="119"/>
    </x:row>
    <x:row r="27">
      <x:c r="A27" s="119" t="n">
        <x:v>24</x:v>
      </x:c>
      <x:c r="B27" s="178" t="n">
        <x:f>DATE(YEAR(B26),MONTH(B26)+1,DAY(B26))</x:f>
        <x:v>46905</x:v>
      </x:c>
      <x:c r="C27" s="128" t="n">
        <x:f>G26</x:f>
        <x:v>384380.65263052227</x:v>
      </x:c>
      <x:c r="D27" s="128" t="n">
        <x:f>'Deal Inputs'!B19</x:f>
        <x:v>2396.9908606851036</x:v>
      </x:c>
      <x:c r="E27" s="128" t="n">
        <x:f>C27*'Deal Inputs'!E7/12</x:f>
        <x:v>1681.6653552585349</x:v>
      </x:c>
      <x:c r="F27" s="128" t="n">
        <x:f>D27-E27</x:f>
        <x:v>715.3255054265687</x:v>
      </x:c>
      <x:c r="G27" s="128" t="n">
        <x:f>MAX(0,C27-F27)</x:f>
        <x:v>383665.3271250957</x:v>
      </x:c>
      <x:c r="H27" s="128" t="n">
        <x:f>SUM($E$4:E27)</x:f>
        <x:v>41193.10778153826</x:v>
      </x:c>
      <x:c r="I27" s="128" t="n">
        <x:f>SUM($F$4:F27)</x:f>
        <x:v>16334.672874904232</x:v>
      </x:c>
      <x:c r="J27" s="128" t="n">
        <x:f>('Deal Inputs'!E4*(1+'Deal Inputs'!H11)^(A27/12))-G27</x:f>
        <x:v>146784.6728749043</x:v>
      </x:c>
      <x:c r="K27" s="119"/>
    </x:row>
    <x:row r="28">
      <x:c r="A28" s="119" t="n">
        <x:v>25</x:v>
      </x:c>
      <x:c r="B28" s="178" t="n">
        <x:f>DATE(YEAR(B27),MONTH(B27)+1,DAY(B27))</x:f>
        <x:v>46935</x:v>
      </x:c>
      <x:c r="C28" s="128" t="n">
        <x:f>G27</x:f>
        <x:v>383665.3271250957</x:v>
      </x:c>
      <x:c r="D28" s="128" t="n">
        <x:f>'Deal Inputs'!B19</x:f>
        <x:v>2396.9908606851036</x:v>
      </x:c>
      <x:c r="E28" s="128" t="n">
        <x:f>C28*'Deal Inputs'!E7/12</x:f>
        <x:v>1678.5358061722936</x:v>
      </x:c>
      <x:c r="F28" s="128" t="n">
        <x:f>D28-E28</x:f>
        <x:v>718.45505451281</x:v>
      </x:c>
      <x:c r="G28" s="128" t="n">
        <x:f>MAX(0,C28-F28)</x:f>
        <x:v>382946.8720705829</x:v>
      </x:c>
      <x:c r="H28" s="128" t="n">
        <x:f>SUM($E$4:E28)</x:f>
        <x:v>42871.643587710554</x:v>
      </x:c>
      <x:c r="I28" s="128" t="n">
        <x:f>SUM($F$4:F28)</x:f>
        <x:v>17053.12792941704</x:v>
      </x:c>
      <x:c r="J28" s="128" t="n">
        <x:f>('Deal Inputs'!E4*(1+'Deal Inputs'!H11)^(A28/12))-G28</x:f>
        <x:v>148811.36073013552</x:v>
      </x:c>
      <x:c r="K28" s="119"/>
    </x:row>
    <x:row r="29">
      <x:c r="A29" s="119" t="n">
        <x:v>26</x:v>
      </x:c>
      <x:c r="B29" s="178" t="n">
        <x:f>DATE(YEAR(B28),MONTH(B28)+1,DAY(B28))</x:f>
        <x:v>46966</x:v>
      </x:c>
      <x:c r="C29" s="128" t="n">
        <x:f>G28</x:f>
        <x:v>382946.8720705829</x:v>
      </x:c>
      <x:c r="D29" s="128" t="n">
        <x:f>'Deal Inputs'!B19</x:f>
        <x:v>2396.9908606851036</x:v>
      </x:c>
      <x:c r="E29" s="128" t="n">
        <x:f>C29*'Deal Inputs'!E7/12</x:f>
        <x:v>1675.3925653088</x:v>
      </x:c>
      <x:c r="F29" s="128" t="n">
        <x:f>D29-E29</x:f>
        <x:v>721.5982953763037</x:v>
      </x:c>
      <x:c r="G29" s="128" t="n">
        <x:f>MAX(0,C29-F29)</x:f>
        <x:v>382225.2737752066</x:v>
      </x:c>
      <x:c r="H29" s="128" t="n">
        <x:f>SUM($E$4:E29)</x:f>
        <x:v>44547.036153019355</x:v>
      </x:c>
      <x:c r="I29" s="128" t="n">
        <x:f>SUM($F$4:F29)</x:f>
        <x:v>17774.726224793347</x:v>
      </x:c>
      <x:c r="J29" s="128" t="n">
        <x:f>('Deal Inputs'!E4*(1+'Deal Inputs'!H11)^(A29/12))-G29</x:f>
        <x:v>150844.41828124196</x:v>
      </x:c>
      <x:c r="K29" s="119"/>
    </x:row>
    <x:row r="30">
      <x:c r="A30" s="119" t="n">
        <x:v>27</x:v>
      </x:c>
      <x:c r="B30" s="178" t="n">
        <x:f>DATE(YEAR(B29),MONTH(B29)+1,DAY(B29))</x:f>
        <x:v>46997</x:v>
      </x:c>
      <x:c r="C30" s="128" t="n">
        <x:f>G29</x:f>
        <x:v>382225.2737752066</x:v>
      </x:c>
      <x:c r="D30" s="128" t="n">
        <x:f>'Deal Inputs'!B19</x:f>
        <x:v>2396.9908606851036</x:v>
      </x:c>
      <x:c r="E30" s="128" t="n">
        <x:f>C30*'Deal Inputs'!E7/12</x:f>
        <x:v>1672.2355727665288</x:v>
      </x:c>
      <x:c r="F30" s="128" t="n">
        <x:f>D30-E30</x:f>
        <x:v>724.7552879185748</x:v>
      </x:c>
      <x:c r="G30" s="128" t="n">
        <x:f>MAX(0,C30-F30)</x:f>
        <x:v>381500.51848728803</x:v>
      </x:c>
      <x:c r="H30" s="128" t="n">
        <x:f>SUM($E$4:E30)</x:f>
        <x:v>46219.27172578588</x:v>
      </x:c>
      <x:c r="I30" s="128" t="n">
        <x:f>SUM($F$4:F30)</x:f>
        <x:v>18499.481512711922</x:v>
      </x:c>
      <x:c r="J30" s="128" t="n">
        <x:f>('Deal Inputs'!E4*(1+'Deal Inputs'!H11)^(A30/12))-G30</x:f>
        <x:v>152883.8672372104</x:v>
      </x:c>
      <x:c r="K30" s="119"/>
    </x:row>
    <x:row r="31">
      <x:c r="A31" s="119" t="n">
        <x:v>28</x:v>
      </x:c>
      <x:c r="B31" s="178" t="n">
        <x:f>DATE(YEAR(B30),MONTH(B30)+1,DAY(B30))</x:f>
        <x:v>47027</x:v>
      </x:c>
      <x:c r="C31" s="128" t="n">
        <x:f>G30</x:f>
        <x:v>381500.51848728803</x:v>
      </x:c>
      <x:c r="D31" s="128" t="n">
        <x:f>'Deal Inputs'!B19</x:f>
        <x:v>2396.9908606851036</x:v>
      </x:c>
      <x:c r="E31" s="128" t="n">
        <x:f>C31*'Deal Inputs'!E7/12</x:f>
        <x:v>1669.0647683818852</x:v>
      </x:c>
      <x:c r="F31" s="128" t="n">
        <x:f>D31-E31</x:f>
        <x:v>727.9260923032184</x:v>
      </x:c>
      <x:c r="G31" s="128" t="n">
        <x:f>MAX(0,C31-F31)</x:f>
        <x:v>380772.5923949848</x:v>
      </x:c>
      <x:c r="H31" s="128" t="n">
        <x:f>SUM($E$4:E31)</x:f>
        <x:v>47888.336494167765</x:v>
      </x:c>
      <x:c r="I31" s="128" t="n">
        <x:f>SUM($F$4:F31)</x:f>
        <x:v>19227.40760501514</x:v>
      </x:c>
      <x:c r="J31" s="128" t="n">
        <x:f>('Deal Inputs'!E4*(1+'Deal Inputs'!H11)^(A31/12))-G31</x:f>
        <x:v>154929.72938681708</x:v>
      </x:c>
      <x:c r="K31" s="119"/>
    </x:row>
    <x:row r="32">
      <x:c r="A32" s="119" t="n">
        <x:v>29</x:v>
      </x:c>
      <x:c r="B32" s="178" t="n">
        <x:f>DATE(YEAR(B31),MONTH(B31)+1,DAY(B31))</x:f>
        <x:v>47058</x:v>
      </x:c>
      <x:c r="C32" s="128" t="n">
        <x:f>G31</x:f>
        <x:v>380772.5923949848</x:v>
      </x:c>
      <x:c r="D32" s="128" t="n">
        <x:f>'Deal Inputs'!B19</x:f>
        <x:v>2396.9908606851036</x:v>
      </x:c>
      <x:c r="E32" s="128" t="n">
        <x:f>C32*'Deal Inputs'!E7/12</x:f>
        <x:v>1665.8800917280585</x:v>
      </x:c>
      <x:c r="F32" s="128" t="n">
        <x:f>D32-E32</x:f>
        <x:v>731.1107689570451</x:v>
      </x:c>
      <x:c r="G32" s="128" t="n">
        <x:f>MAX(0,C32-F32)</x:f>
        <x:v>380041.48162602773</x:v>
      </x:c>
      <x:c r="H32" s="128" t="n">
        <x:f>SUM($E$4:E32)</x:f>
        <x:v>49554.216585895825</x:v>
      </x:c>
      <x:c r="I32" s="128" t="n">
        <x:f>SUM($F$4:F32)</x:f>
        <x:v>19958.518373972187</x:v>
      </x:c>
      <x:c r="J32" s="128" t="n">
        <x:f>('Deal Inputs'!E4*(1+'Deal Inputs'!H11)^(A32/12))-G32</x:f>
        <x:v>156982.02659893746</x:v>
      </x:c>
      <x:c r="K32" s="119"/>
    </x:row>
    <x:row r="33">
      <x:c r="A33" s="119" t="n">
        <x:v>30</x:v>
      </x:c>
      <x:c r="B33" s="178" t="n">
        <x:f>DATE(YEAR(B32),MONTH(B32)+1,DAY(B32))</x:f>
        <x:v>47088</x:v>
      </x:c>
      <x:c r="C33" s="128" t="n">
        <x:f>G32</x:f>
        <x:v>380041.48162602773</x:v>
      </x:c>
      <x:c r="D33" s="128" t="n">
        <x:f>'Deal Inputs'!B19</x:f>
        <x:v>2396.9908606851036</x:v>
      </x:c>
      <x:c r="E33" s="128" t="n">
        <x:f>C33*'Deal Inputs'!E7/12</x:f>
        <x:v>1662.6814821138712</x:v>
      </x:c>
      <x:c r="F33" s="128" t="n">
        <x:f>D33-E33</x:f>
        <x:v>734.3093785712324</x:v>
      </x:c>
      <x:c r="G33" s="128" t="n">
        <x:f>MAX(0,C33-F33)</x:f>
        <x:v>379307.1722474565</x:v>
      </x:c>
      <x:c r="H33" s="128" t="n">
        <x:f>SUM($E$4:E33)</x:f>
        <x:v>51216.898068009694</x:v>
      </x:c>
      <x:c r="I33" s="128" t="n">
        <x:f>SUM($F$4:F33)</x:f>
        <x:v>20692.82775254342</x:v>
      </x:c>
      <x:c r="J33" s="128" t="n">
        <x:f>('Deal Inputs'!E4*(1+'Deal Inputs'!H11)^(A33/12))-G33</x:f>
        <x:v>159040.7808228603</x:v>
      </x:c>
      <x:c r="K33" s="119"/>
    </x:row>
    <x:row r="34">
      <x:c r="A34" s="119" t="n">
        <x:v>31</x:v>
      </x:c>
      <x:c r="B34" s="178" t="n">
        <x:f>DATE(YEAR(B33),MONTH(B33)+1,DAY(B33))</x:f>
        <x:v>47119</x:v>
      </x:c>
      <x:c r="C34" s="128" t="n">
        <x:f>G33</x:f>
        <x:v>379307.1722474565</x:v>
      </x:c>
      <x:c r="D34" s="128" t="n">
        <x:f>'Deal Inputs'!B19</x:f>
        <x:v>2396.9908606851036</x:v>
      </x:c>
      <x:c r="E34" s="128" t="n">
        <x:f>C34*'Deal Inputs'!E7/12</x:f>
        <x:v>1659.4688785826222</x:v>
      </x:c>
      <x:c r="F34" s="128" t="n">
        <x:f>D34-E34</x:f>
        <x:v>737.5219821024814</x:v>
      </x:c>
      <x:c r="G34" s="128" t="n">
        <x:f>MAX(0,C34-F34)</x:f>
        <x:v>378569.650265354</x:v>
      </x:c>
      <x:c r="H34" s="128" t="n">
        <x:f>SUM($E$4:E34)</x:f>
        <x:v>52876.366946592316</x:v>
      </x:c>
      <x:c r="I34" s="128" t="n">
        <x:f>SUM($F$4:F34)</x:f>
        <x:v>21430.3497346459</x:v>
      </x:c>
      <x:c r="J34" s="128" t="n">
        <x:f>('Deal Inputs'!E4*(1+'Deal Inputs'!H11)^(A34/12))-G34</x:f>
        <x:v>161106.01408860163</x:v>
      </x:c>
      <x:c r="K34" s="119"/>
    </x:row>
    <x:row r="35">
      <x:c r="A35" s="119" t="n">
        <x:v>32</x:v>
      </x:c>
      <x:c r="B35" s="178" t="n">
        <x:f>DATE(YEAR(B34),MONTH(B34)+1,DAY(B34))</x:f>
        <x:v>47150</x:v>
      </x:c>
      <x:c r="C35" s="128" t="n">
        <x:f>G34</x:f>
        <x:v>378569.650265354</x:v>
      </x:c>
      <x:c r="D35" s="128" t="n">
        <x:f>'Deal Inputs'!B19</x:f>
        <x:v>2396.9908606851036</x:v>
      </x:c>
      <x:c r="E35" s="128" t="n">
        <x:f>C35*'Deal Inputs'!E7/12</x:f>
        <x:v>1656.242219910924</x:v>
      </x:c>
      <x:c r="F35" s="128" t="n">
        <x:f>D35-E35</x:f>
        <x:v>740.7486407741796</x:v>
      </x:c>
      <x:c r="G35" s="128" t="n">
        <x:f>MAX(0,C35-F35)</x:f>
        <x:v>377828.90162457986</x:v>
      </x:c>
      <x:c r="H35" s="128" t="n">
        <x:f>SUM($E$4:E35)</x:f>
        <x:v>54532.609166503236</x:v>
      </x:c>
      <x:c r="I35" s="128" t="n">
        <x:f>SUM($F$4:F35)</x:f>
        <x:v>22171.09837542008</x:v>
      </x:c>
      <x:c r="J35" s="128" t="n">
        <x:f>('Deal Inputs'!E4*(1+'Deal Inputs'!H11)^(A35/12))-G35</x:f>
        <x:v>163177.7485072199</x:v>
      </x:c>
      <x:c r="K35" s="119"/>
    </x:row>
    <x:row r="36">
      <x:c r="A36" s="119" t="n">
        <x:v>33</x:v>
      </x:c>
      <x:c r="B36" s="178" t="n">
        <x:f>DATE(YEAR(B35),MONTH(B35)+1,DAY(B35))</x:f>
        <x:v>47178</x:v>
      </x:c>
      <x:c r="C36" s="128" t="n">
        <x:f>G35</x:f>
        <x:v>377828.90162457986</x:v>
      </x:c>
      <x:c r="D36" s="128" t="n">
        <x:f>'Deal Inputs'!B19</x:f>
        <x:v>2396.9908606851036</x:v>
      </x:c>
      <x:c r="E36" s="128" t="n">
        <x:f>C36*'Deal Inputs'!E7/12</x:f>
        <x:v>1653.0014446075368</x:v>
      </x:c>
      <x:c r="F36" s="128" t="n">
        <x:f>D36-E36</x:f>
        <x:v>743.9894160775668</x:v>
      </x:c>
      <x:c r="G36" s="128" t="n">
        <x:f>MAX(0,C36-F36)</x:f>
        <x:v>377084.9122085023</x:v>
      </x:c>
      <x:c r="H36" s="128" t="n">
        <x:f>SUM($E$4:E36)</x:f>
        <x:v>56185.61061111077</x:v>
      </x:c>
      <x:c r="I36" s="128" t="n">
        <x:f>SUM($F$4:F36)</x:f>
        <x:v>22915.087791497645</x:v>
      </x:c>
      <x:c r="J36" s="128" t="n">
        <x:f>('Deal Inputs'!E4*(1+'Deal Inputs'!H11)^(A36/12))-G36</x:f>
        <x:v>165256.00627113262</x:v>
      </x:c>
      <x:c r="K36" s="119"/>
    </x:row>
    <x:row r="37">
      <x:c r="A37" s="119" t="n">
        <x:v>34</x:v>
      </x:c>
      <x:c r="B37" s="178" t="n">
        <x:f>DATE(YEAR(B36),MONTH(B36)+1,DAY(B36))</x:f>
        <x:v>47209</x:v>
      </x:c>
      <x:c r="C37" s="128" t="n">
        <x:f>G36</x:f>
        <x:v>377084.9122085023</x:v>
      </x:c>
      <x:c r="D37" s="128" t="n">
        <x:f>'Deal Inputs'!B19</x:f>
        <x:v>2396.9908606851036</x:v>
      </x:c>
      <x:c r="E37" s="128" t="n">
        <x:f>C37*'Deal Inputs'!E7/12</x:f>
        <x:v>1649.7464909121975</x:v>
      </x:c>
      <x:c r="F37" s="128" t="n">
        <x:f>D37-E37</x:f>
        <x:v>747.2443697729061</x:v>
      </x:c>
      <x:c r="G37" s="128" t="n">
        <x:f>MAX(0,C37-F37)</x:f>
        <x:v>376337.6678387294</x:v>
      </x:c>
      <x:c r="H37" s="128" t="n">
        <x:f>SUM($E$4:E37)</x:f>
        <x:v>57835.35710202297</x:v>
      </x:c>
      <x:c r="I37" s="128" t="n">
        <x:f>SUM($F$4:F37)</x:f>
        <x:v>23662.33216127055</x:v>
      </x:c>
      <x:c r="J37" s="128" t="n">
        <x:f>('Deal Inputs'!E4*(1+'Deal Inputs'!H11)^(A37/12))-G37</x:f>
        <x:v>167340.80965443532</x:v>
      </x:c>
      <x:c r="K37" s="119"/>
    </x:row>
    <x:row r="38">
      <x:c r="A38" s="119" t="n">
        <x:v>35</x:v>
      </x:c>
      <x:c r="B38" s="178" t="n">
        <x:f>DATE(YEAR(B37),MONTH(B37)+1,DAY(B37))</x:f>
        <x:v>47239</x:v>
      </x:c>
      <x:c r="C38" s="128" t="n">
        <x:f>G37</x:f>
        <x:v>376337.6678387294</x:v>
      </x:c>
      <x:c r="D38" s="128" t="n">
        <x:f>'Deal Inputs'!B19</x:f>
        <x:v>2396.9908606851036</x:v>
      </x:c>
      <x:c r="E38" s="128" t="n">
        <x:f>C38*'Deal Inputs'!E7/12</x:f>
        <x:v>1646.477296794441</x:v>
      </x:c>
      <x:c r="F38" s="128" t="n">
        <x:f>D38-E38</x:f>
        <x:v>750.5135638906627</x:v>
      </x:c>
      <x:c r="G38" s="128" t="n">
        <x:f>MAX(0,C38-F38)</x:f>
        <x:v>375587.15427483874</x:v>
      </x:c>
      <x:c r="H38" s="128" t="n">
        <x:f>SUM($E$4:E38)</x:f>
        <x:v>59481.83439881742</x:v>
      </x:c>
      <x:c r="I38" s="128" t="n">
        <x:f>SUM($F$4:F38)</x:f>
        <x:v>24412.845725161213</x:v>
      </x:c>
      <x:c r="J38" s="128" t="n">
        <x:f>('Deal Inputs'!E4*(1+'Deal Inputs'!H11)^(A38/12))-G38</x:f>
        <x:v>169432.1810132194</x:v>
      </x:c>
      <x:c r="K38" s="119"/>
    </x:row>
    <x:row r="39">
      <x:c r="A39" s="119" t="n">
        <x:v>36</x:v>
      </x:c>
      <x:c r="B39" s="178" t="n">
        <x:f>DATE(YEAR(B38),MONTH(B38)+1,DAY(B38))</x:f>
        <x:v>47270</x:v>
      </x:c>
      <x:c r="C39" s="128" t="n">
        <x:f>G38</x:f>
        <x:v>375587.15427483874</x:v>
      </x:c>
      <x:c r="D39" s="128" t="n">
        <x:f>'Deal Inputs'!B19</x:f>
        <x:v>2396.9908606851036</x:v>
      </x:c>
      <x:c r="E39" s="128" t="n">
        <x:f>C39*'Deal Inputs'!E7/12</x:f>
        <x:v>1643.1937999524196</x:v>
      </x:c>
      <x:c r="F39" s="128" t="n">
        <x:f>D39-E39</x:f>
        <x:v>753.797060732684</x:v>
      </x:c>
      <x:c r="G39" s="128" t="n">
        <x:f>MAX(0,C39-F39)</x:f>
        <x:v>374833.3572141061</x:v>
      </x:c>
      <x:c r="H39" s="128" t="n">
        <x:f>SUM($E$4:E39)</x:f>
        <x:v>61125.02819876983</x:v>
      </x:c>
      <x:c r="I39" s="128" t="n">
        <x:f>SUM($F$4:F39)</x:f>
        <x:v>25166.642785893895</x:v>
      </x:c>
      <x:c r="J39" s="128" t="n">
        <x:f>('Deal Inputs'!E4*(1+'Deal Inputs'!H11)^(A39/12))-G39</x:f>
        <x:v>171530.14278589393</x:v>
      </x:c>
      <x:c r="K39" s="119"/>
    </x:row>
    <x:row r="40">
      <x:c r="A40" s="119" t="n">
        <x:v>37</x:v>
      </x:c>
      <x:c r="B40" s="178" t="n">
        <x:f>DATE(YEAR(B39),MONTH(B39)+1,DAY(B39))</x:f>
        <x:v>47300</x:v>
      </x:c>
      <x:c r="C40" s="128" t="n">
        <x:f>G39</x:f>
        <x:v>374833.3572141061</x:v>
      </x:c>
      <x:c r="D40" s="128" t="n">
        <x:f>'Deal Inputs'!B19</x:f>
        <x:v>2396.9908606851036</x:v>
      </x:c>
      <x:c r="E40" s="128" t="n">
        <x:f>C40*'Deal Inputs'!E7/12</x:f>
        <x:v>1639.895937811714</x:v>
      </x:c>
      <x:c r="F40" s="128" t="n">
        <x:f>D40-E40</x:f>
        <x:v>757.0949228733896</x:v>
      </x:c>
      <x:c r="G40" s="128" t="n">
        <x:f>MAX(0,C40-F40)</x:f>
        <x:v>374076.2622912327</x:v>
      </x:c>
      <x:c r="H40" s="128" t="n">
        <x:f>SUM($E$4:E40)</x:f>
        <x:v>62764.92413658155</x:v>
      </x:c>
      <x:c r="I40" s="128" t="n">
        <x:f>SUM($F$4:F40)</x:f>
        <x:v>25923.737708767283</x:v>
      </x:c>
      <x:c r="J40" s="128" t="n">
        <x:f>('Deal Inputs'!E4*(1+'Deal Inputs'!H11)^(A40/12))-G40</x:f>
        <x:v>173634.7174935073</x:v>
      </x:c>
      <x:c r="K40" s="119"/>
    </x:row>
    <x:row r="41">
      <x:c r="A41" s="119" t="n">
        <x:v>38</x:v>
      </x:c>
      <x:c r="B41" s="178" t="n">
        <x:f>DATE(YEAR(B40),MONTH(B40)+1,DAY(B40))</x:f>
        <x:v>47331</x:v>
      </x:c>
      <x:c r="C41" s="128" t="n">
        <x:f>G40</x:f>
        <x:v>374076.2622912327</x:v>
      </x:c>
      <x:c r="D41" s="128" t="n">
        <x:f>'Deal Inputs'!B19</x:f>
        <x:v>2396.9908606851036</x:v>
      </x:c>
      <x:c r="E41" s="128" t="n">
        <x:f>C41*'Deal Inputs'!E7/12</x:f>
        <x:v>1636.583647524143</x:v>
      </x:c>
      <x:c r="F41" s="128" t="n">
        <x:f>D41-E41</x:f>
        <x:v>760.4072131609605</x:v>
      </x:c>
      <x:c r="G41" s="128" t="n">
        <x:f>MAX(0,C41-F41)</x:f>
        <x:v>373315.85507807176</x:v>
      </x:c>
      <x:c r="H41" s="128" t="n">
        <x:f>SUM($E$4:E41)</x:f>
        <x:v>64401.50778410569</x:v>
      </x:c>
      <x:c r="I41" s="128" t="n">
        <x:f>SUM($F$4:F41)</x:f>
        <x:v>26684.144921928244</x:v>
      </x:c>
      <x:c r="J41" s="128" t="n">
        <x:f>('Deal Inputs'!E4*(1+'Deal Inputs'!H11)^(A41/12))-G41</x:f>
        <x:v>175745.9277400701</x:v>
      </x:c>
      <x:c r="K41" s="119"/>
    </x:row>
    <x:row r="42">
      <x:c r="A42" s="119" t="n">
        <x:v>39</x:v>
      </x:c>
      <x:c r="B42" s="178" t="n">
        <x:f>DATE(YEAR(B41),MONTH(B41)+1,DAY(B41))</x:f>
        <x:v>47362</x:v>
      </x:c>
      <x:c r="C42" s="128" t="n">
        <x:f>G41</x:f>
        <x:v>373315.85507807176</x:v>
      </x:c>
      <x:c r="D42" s="128" t="n">
        <x:f>'Deal Inputs'!B19</x:f>
        <x:v>2396.9908606851036</x:v>
      </x:c>
      <x:c r="E42" s="128" t="n">
        <x:f>C42*'Deal Inputs'!E7/12</x:f>
        <x:v>1633.256865966564</x:v>
      </x:c>
      <x:c r="F42" s="128" t="n">
        <x:f>D42-E42</x:f>
        <x:v>763.7339947185396</x:v>
      </x:c>
      <x:c r="G42" s="128" t="n">
        <x:f>MAX(0,C42-F42)</x:f>
        <x:v>372552.12108335324</x:v>
      </x:c>
      <x:c r="H42" s="128" t="n">
        <x:f>SUM($E$4:E42)</x:f>
        <x:v>66034.76465007226</x:v>
      </x:c>
      <x:c r="I42" s="128" t="n">
        <x:f>SUM($F$4:F42)</x:f>
        <x:v>27447.878916646783</x:v>
      </x:c>
      <x:c r="J42" s="128" t="n">
        <x:f>('Deal Inputs'!E4*(1+'Deal Inputs'!H11)^(A42/12))-G42</x:f>
        <x:v>177863.79621288012</x:v>
      </x:c>
      <x:c r="K42" s="119"/>
    </x:row>
    <x:row r="43">
      <x:c r="A43" s="119" t="n">
        <x:v>40</x:v>
      </x:c>
      <x:c r="B43" s="178" t="n">
        <x:f>DATE(YEAR(B42),MONTH(B42)+1,DAY(B42))</x:f>
        <x:v>47392</x:v>
      </x:c>
      <x:c r="C43" s="128" t="n">
        <x:f>G42</x:f>
        <x:v>372552.12108335324</x:v>
      </x:c>
      <x:c r="D43" s="128" t="n">
        <x:f>'Deal Inputs'!B19</x:f>
        <x:v>2396.9908606851036</x:v>
      </x:c>
      <x:c r="E43" s="128" t="n">
        <x:f>C43*'Deal Inputs'!E7/12</x:f>
        <x:v>1629.9155297396703</x:v>
      </x:c>
      <x:c r="F43" s="128" t="n">
        <x:f>D43-E43</x:f>
        <x:v>767.0753309454333</x:v>
      </x:c>
      <x:c r="G43" s="128" t="n">
        <x:f>MAX(0,C43-F43)</x:f>
        <x:v>371785.0457524078</x:v>
      </x:c>
      <x:c r="H43" s="128" t="n">
        <x:f>SUM($E$4:E43)</x:f>
        <x:v>67664.68017981193</x:v>
      </x:c>
      <x:c r="I43" s="128" t="n">
        <x:f>SUM($F$4:F43)</x:f>
        <x:v>28214.954247592217</x:v>
      </x:c>
      <x:c r="J43" s="128" t="n">
        <x:f>('Deal Inputs'!E4*(1+'Deal Inputs'!H11)^(A43/12))-G43</x:f>
        <x:v>179988.3456828482</x:v>
      </x:c>
      <x:c r="K43" s="119"/>
    </x:row>
    <x:row r="44">
      <x:c r="A44" s="119" t="n">
        <x:v>41</x:v>
      </x:c>
      <x:c r="B44" s="178" t="n">
        <x:f>DATE(YEAR(B43),MONTH(B43)+1,DAY(B43))</x:f>
        <x:v>47423</x:v>
      </x:c>
      <x:c r="C44" s="128" t="n">
        <x:f>G43</x:f>
        <x:v>371785.0457524078</x:v>
      </x:c>
      <x:c r="D44" s="128" t="n">
        <x:f>'Deal Inputs'!B19</x:f>
        <x:v>2396.9908606851036</x:v>
      </x:c>
      <x:c r="E44" s="128" t="n">
        <x:f>C44*'Deal Inputs'!E7/12</x:f>
        <x:v>1626.559575166784</x:v>
      </x:c>
      <x:c r="F44" s="128" t="n">
        <x:f>D44-E44</x:f>
        <x:v>770.4312855183196</x:v>
      </x:c>
      <x:c r="G44" s="128" t="n">
        <x:f>MAX(0,C44-F44)</x:f>
        <x:v>371014.61446688947</x:v>
      </x:c>
      <x:c r="H44" s="128" t="n">
        <x:f>SUM($E$4:E44)</x:f>
        <x:v>69291.23975497871</x:v>
      </x:c>
      <x:c r="I44" s="128" t="n">
        <x:f>SUM($F$4:F44)</x:f>
        <x:v>28985.385533110537</x:v>
      </x:c>
      <x:c r="J44" s="128" t="n">
        <x:f>('Deal Inputs'!E4*(1+'Deal Inputs'!H11)^(A44/12))-G44</x:f>
        <x:v>182119.5990048246</x:v>
      </x:c>
      <x:c r="K44" s="119"/>
    </x:row>
    <x:row r="45">
      <x:c r="A45" s="119" t="n">
        <x:v>42</x:v>
      </x:c>
      <x:c r="B45" s="178" t="n">
        <x:f>DATE(YEAR(B44),MONTH(B44)+1,DAY(B44))</x:f>
        <x:v>47453</x:v>
      </x:c>
      <x:c r="C45" s="128" t="n">
        <x:f>G44</x:f>
        <x:v>371014.61446688947</x:v>
      </x:c>
      <x:c r="D45" s="128" t="n">
        <x:f>'Deal Inputs'!B19</x:f>
        <x:v>2396.9908606851036</x:v>
      </x:c>
      <x:c r="E45" s="128" t="n">
        <x:f>C45*'Deal Inputs'!E7/12</x:f>
        <x:v>1623.1889382926413</x:v>
      </x:c>
      <x:c r="F45" s="128" t="n">
        <x:f>D45-E45</x:f>
        <x:v>773.8019223924623</x:v>
      </x:c>
      <x:c r="G45" s="128" t="n">
        <x:f>MAX(0,C45-F45)</x:f>
        <x:v>370240.812544497</x:v>
      </x:c>
      <x:c r="H45" s="128" t="n">
        <x:f>SUM($E$4:E45)</x:f>
        <x:v>70914.42869327136</x:v>
      </x:c>
      <x:c r="I45" s="128" t="n">
        <x:f>SUM($F$4:F45)</x:f>
        <x:v>29759.187455503</x:v>
      </x:c>
      <x:c r="J45" s="128" t="n">
        <x:f>('Deal Inputs'!E4*(1+'Deal Inputs'!H11)^(A45/12))-G45</x:f>
        <x:v>184257.57911792927</x:v>
      </x:c>
      <x:c r="K45" s="119"/>
    </x:row>
    <x:row r="46">
      <x:c r="A46" s="119" t="n">
        <x:v>43</x:v>
      </x:c>
      <x:c r="B46" s="178" t="n">
        <x:f>DATE(YEAR(B45),MONTH(B45)+1,DAY(B45))</x:f>
        <x:v>47484</x:v>
      </x:c>
      <x:c r="C46" s="128" t="n">
        <x:f>G45</x:f>
        <x:v>370240.812544497</x:v>
      </x:c>
      <x:c r="D46" s="128" t="n">
        <x:f>'Deal Inputs'!B19</x:f>
        <x:v>2396.9908606851036</x:v>
      </x:c>
      <x:c r="E46" s="128" t="n">
        <x:f>C46*'Deal Inputs'!E7/12</x:f>
        <x:v>1619.8035548821745</x:v>
      </x:c>
      <x:c r="F46" s="128" t="n">
        <x:f>D46-E46</x:f>
        <x:v>777.1873058029291</x:v>
      </x:c>
      <x:c r="G46" s="128" t="n">
        <x:f>MAX(0,C46-F46)</x:f>
        <x:v>369463.6252386941</x:v>
      </x:c>
      <x:c r="H46" s="128" t="n">
        <x:f>SUM($E$4:E46)</x:f>
        <x:v>72534.23224815354</x:v>
      </x:c>
      <x:c r="I46" s="128" t="n">
        <x:f>SUM($F$4:F46)</x:f>
        <x:v>30536.37476130593</x:v>
      </x:c>
      <x:c r="J46" s="128" t="n">
        <x:f>('Deal Inputs'!E4*(1+'Deal Inputs'!H11)^(A46/12))-G46</x:f>
        <x:v>186402.30904588028</x:v>
      </x:c>
      <x:c r="K46" s="119"/>
    </x:row>
    <x:row r="47">
      <x:c r="A47" s="119" t="n">
        <x:v>44</x:v>
      </x:c>
      <x:c r="B47" s="178" t="n">
        <x:f>DATE(YEAR(B46),MONTH(B46)+1,DAY(B46))</x:f>
        <x:v>47515</x:v>
      </x:c>
      <x:c r="C47" s="128" t="n">
        <x:f>G46</x:f>
        <x:v>369463.6252386941</x:v>
      </x:c>
      <x:c r="D47" s="128" t="n">
        <x:f>'Deal Inputs'!B19</x:f>
        <x:v>2396.9908606851036</x:v>
      </x:c>
      <x:c r="E47" s="128" t="n">
        <x:f>C47*'Deal Inputs'!E7/12</x:f>
        <x:v>1616.4033604192864</x:v>
      </x:c>
      <x:c r="F47" s="128" t="n">
        <x:f>D47-E47</x:f>
        <x:v>780.5875002658172</x:v>
      </x:c>
      <x:c r="G47" s="128" t="n">
        <x:f>MAX(0,C47-F47)</x:f>
        <x:v>368683.0377384283</x:v>
      </x:c>
      <x:c r="H47" s="128" t="n">
        <x:f>SUM($E$4:E47)</x:f>
        <x:v>74150.63560857282</x:v>
      </x:c>
      <x:c r="I47" s="128" t="n">
        <x:f>SUM($F$4:F47)</x:f>
        <x:v>31316.96226157175</x:v>
      </x:c>
      <x:c r="J47" s="128" t="n">
        <x:f>('Deal Inputs'!E4*(1+'Deal Inputs'!H11)^(A47/12))-G47</x:f>
        <x:v>188553.8118973254</x:v>
      </x:c>
      <x:c r="K47" s="119"/>
    </x:row>
    <x:row r="48">
      <x:c r="A48" s="119" t="n">
        <x:v>45</x:v>
      </x:c>
      <x:c r="B48" s="178" t="n">
        <x:f>DATE(YEAR(B47),MONTH(B47)+1,DAY(B47))</x:f>
        <x:v>47543</x:v>
      </x:c>
      <x:c r="C48" s="128" t="n">
        <x:f>G47</x:f>
        <x:v>368683.0377384283</x:v>
      </x:c>
      <x:c r="D48" s="128" t="n">
        <x:f>'Deal Inputs'!B19</x:f>
        <x:v>2396.9908606851036</x:v>
      </x:c>
      <x:c r="E48" s="128" t="n">
        <x:f>C48*'Deal Inputs'!E7/12</x:f>
        <x:v>1612.9882901056237</x:v>
      </x:c>
      <x:c r="F48" s="128" t="n">
        <x:f>D48-E48</x:f>
        <x:v>784.0025705794799</x:v>
      </x:c>
      <x:c r="G48" s="128" t="n">
        <x:f>MAX(0,C48-F48)</x:f>
        <x:v>367899.0351678488</x:v>
      </x:c>
      <x:c r="H48" s="128" t="n">
        <x:f>SUM($E$4:E48)</x:f>
        <x:v>75763.62389867844</x:v>
      </x:c>
      <x:c r="I48" s="128" t="n">
        <x:f>SUM($F$4:F48)</x:f>
        <x:v>32100.96483215123</x:v>
      </x:c>
      <x:c r="J48" s="128" t="n">
        <x:f>('Deal Inputs'!E4*(1+'Deal Inputs'!H11)^(A48/12))-G48</x:f>
        <x:v>190712.11086617527</x:v>
      </x:c>
      <x:c r="K48" s="119"/>
    </x:row>
    <x:row r="49">
      <x:c r="A49" s="119" t="n">
        <x:v>46</x:v>
      </x:c>
      <x:c r="B49" s="178" t="n">
        <x:f>DATE(YEAR(B48),MONTH(B48)+1,DAY(B48))</x:f>
        <x:v>47574</x:v>
      </x:c>
      <x:c r="C49" s="128" t="n">
        <x:f>G48</x:f>
        <x:v>367899.0351678488</x:v>
      </x:c>
      <x:c r="D49" s="128" t="n">
        <x:f>'Deal Inputs'!B19</x:f>
        <x:v>2396.9908606851036</x:v>
      </x:c>
      <x:c r="E49" s="128" t="n">
        <x:f>C49*'Deal Inputs'!E7/12</x:f>
        <x:v>1609.5582788593385</x:v>
      </x:c>
      <x:c r="F49" s="128" t="n">
        <x:f>D49-E49</x:f>
        <x:v>787.432581825765</x:v>
      </x:c>
      <x:c r="G49" s="128" t="n">
        <x:f>MAX(0,C49-F49)</x:f>
        <x:v>367111.60258602304</x:v>
      </x:c>
      <x:c r="H49" s="128" t="n">
        <x:f>SUM($E$4:E49)</x:f>
        <x:v>77373.18217753779</x:v>
      </x:c>
      <x:c r="I49" s="128" t="n">
        <x:f>SUM($F$4:F49)</x:f>
        <x:v>32888.39741397699</x:v>
      </x:c>
      <x:c r="J49" s="128" t="n">
        <x:f>('Deal Inputs'!E4*(1+'Deal Inputs'!H11)^(A49/12))-G49</x:f>
        <x:v>192877.22923193662</x:v>
      </x:c>
      <x:c r="K49" s="119"/>
    </x:row>
    <x:row r="50">
      <x:c r="A50" s="119" t="n">
        <x:v>47</x:v>
      </x:c>
      <x:c r="B50" s="178" t="n">
        <x:f>DATE(YEAR(B49),MONTH(B49)+1,DAY(B49))</x:f>
        <x:v>47604</x:v>
      </x:c>
      <x:c r="C50" s="128" t="n">
        <x:f>G49</x:f>
        <x:v>367111.60258602304</x:v>
      </x:c>
      <x:c r="D50" s="128" t="n">
        <x:f>'Deal Inputs'!B19</x:f>
        <x:v>2396.9908606851036</x:v>
      </x:c>
      <x:c r="E50" s="128" t="n">
        <x:f>C50*'Deal Inputs'!E7/12</x:f>
        <x:v>1606.1132613138507</x:v>
      </x:c>
      <x:c r="F50" s="128" t="n">
        <x:f>D50-E50</x:f>
        <x:v>790.8775993712529</x:v>
      </x:c>
      <x:c r="G50" s="128" t="n">
        <x:f>MAX(0,C50-F50)</x:f>
        <x:v>366320.7249866518</x:v>
      </x:c>
      <x:c r="H50" s="128" t="n">
        <x:f>SUM($E$4:E50)</x:f>
        <x:v>78979.29543885164</x:v>
      </x:c>
      <x:c r="I50" s="128" t="n">
        <x:f>SUM($F$4:F50)</x:f>
        <x:v>33679.27501334825</x:v>
      </x:c>
      <x:c r="J50" s="128" t="n">
        <x:f>('Deal Inputs'!E4*(1+'Deal Inputs'!H11)^(A50/12))-G50</x:f>
        <x:v>195049.1903600481</x:v>
      </x:c>
      <x:c r="K50" s="119"/>
    </x:row>
    <x:row r="51">
      <x:c r="A51" s="119" t="n">
        <x:v>48</x:v>
      </x:c>
      <x:c r="B51" s="178" t="n">
        <x:f>DATE(YEAR(B50),MONTH(B50)+1,DAY(B50))</x:f>
        <x:v>47635</x:v>
      </x:c>
      <x:c r="C51" s="128" t="n">
        <x:f>G50</x:f>
        <x:v>366320.7249866518</x:v>
      </x:c>
      <x:c r="D51" s="128" t="n">
        <x:f>'Deal Inputs'!B19</x:f>
        <x:v>2396.9908606851036</x:v>
      </x:c>
      <x:c r="E51" s="128" t="n">
        <x:f>C51*'Deal Inputs'!E7/12</x:f>
        <x:v>1602.6531718166016</x:v>
      </x:c>
      <x:c r="F51" s="128" t="n">
        <x:f>D51-E51</x:f>
        <x:v>794.337688868502</x:v>
      </x:c>
      <x:c r="G51" s="128" t="n">
        <x:f>MAX(0,C51-F51)</x:f>
        <x:v>365526.3872977833</x:v>
      </x:c>
      <x:c r="H51" s="128" t="n">
        <x:f>SUM($E$4:E51)</x:f>
        <x:v>80581.94861066825</x:v>
      </x:c>
      <x:c r="I51" s="128" t="n">
        <x:f>SUM($F$4:F51)</x:f>
        <x:v>34473.61270221675</x:v>
      </x:c>
      <x:c r="J51" s="128" t="n">
        <x:f>('Deal Inputs'!E4*(1+'Deal Inputs'!H11)^(A51/12))-G51</x:f>
        <x:v>197228.01770221663</x:v>
      </x:c>
      <x:c r="K51" s="119"/>
    </x:row>
    <x:row r="52">
      <x:c r="A52" s="119" t="n">
        <x:v>49</x:v>
      </x:c>
      <x:c r="B52" s="178" t="n">
        <x:f>DATE(YEAR(B51),MONTH(B51)+1,DAY(B51))</x:f>
        <x:v>47665</x:v>
      </x:c>
      <x:c r="C52" s="128" t="n">
        <x:f>G51</x:f>
        <x:v>365526.3872977833</x:v>
      </x:c>
      <x:c r="D52" s="128" t="n">
        <x:f>'Deal Inputs'!B19</x:f>
        <x:v>2396.9908606851036</x:v>
      </x:c>
      <x:c r="E52" s="128" t="n">
        <x:f>C52*'Deal Inputs'!E7/12</x:f>
        <x:v>1599.1779444278018</x:v>
      </x:c>
      <x:c r="F52" s="128" t="n">
        <x:f>D52-E52</x:f>
        <x:v>797.8129162573018</x:v>
      </x:c>
      <x:c r="G52" s="128" t="n">
        <x:f>MAX(0,C52-F52)</x:f>
        <x:v>364728.574381526</x:v>
      </x:c>
      <x:c r="H52" s="128" t="n">
        <x:f>SUM($E$4:E52)</x:f>
        <x:v>82181.12655509605</x:v>
      </x:c>
      <x:c r="I52" s="128" t="n">
        <x:f>SUM($F$4:F52)</x:f>
        <x:v>35271.42561847405</x:v>
      </x:c>
      <x:c r="J52" s="128" t="n">
        <x:f>('Deal Inputs'!E4*(1+'Deal Inputs'!H11)^(A52/12))-G52</x:f>
        <x:v>199413.7347967563</x:v>
      </x:c>
      <x:c r="K52" s="119"/>
    </x:row>
    <x:row r="53">
      <x:c r="A53" s="119" t="n">
        <x:v>50</x:v>
      </x:c>
      <x:c r="B53" s="178" t="n">
        <x:f>DATE(YEAR(B52),MONTH(B52)+1,DAY(B52))</x:f>
        <x:v>47696</x:v>
      </x:c>
      <x:c r="C53" s="128" t="n">
        <x:f>G52</x:f>
        <x:v>364728.574381526</x:v>
      </x:c>
      <x:c r="D53" s="128" t="n">
        <x:f>'Deal Inputs'!B19</x:f>
        <x:v>2396.9908606851036</x:v>
      </x:c>
      <x:c r="E53" s="128" t="n">
        <x:f>C53*'Deal Inputs'!E7/12</x:f>
        <x:v>1595.687512919176</x:v>
      </x:c>
      <x:c r="F53" s="128" t="n">
        <x:f>D53-E53</x:f>
        <x:v>801.3033477659276</x:v>
      </x:c>
      <x:c r="G53" s="128" t="n">
        <x:f>MAX(0,C53-F53)</x:f>
        <x:v>363927.27103376004</x:v>
      </x:c>
      <x:c r="H53" s="128" t="n">
        <x:f>SUM($E$4:E53)</x:f>
        <x:v>83776.81406801523</x:v>
      </x:c>
      <x:c r="I53" s="128" t="n">
        <x:f>SUM($F$4:F53)</x:f>
        <x:v>36072.72896623998</x:v>
      </x:c>
      <x:c r="J53" s="128" t="n">
        <x:f>('Deal Inputs'!E4*(1+'Deal Inputs'!H11)^(A53/12))-G53</x:f>
        <x:v>201606.36526892614</x:v>
      </x:c>
      <x:c r="K53" s="119"/>
    </x:row>
    <x:row r="54">
      <x:c r="A54" s="119" t="n">
        <x:v>51</x:v>
      </x:c>
      <x:c r="B54" s="178" t="n">
        <x:f>DATE(YEAR(B53),MONTH(B53)+1,DAY(B53))</x:f>
        <x:v>47727</x:v>
      </x:c>
      <x:c r="C54" s="128" t="n">
        <x:f>G53</x:f>
        <x:v>363927.27103376004</x:v>
      </x:c>
      <x:c r="D54" s="128" t="n">
        <x:f>'Deal Inputs'!B19</x:f>
        <x:v>2396.9908606851036</x:v>
      </x:c>
      <x:c r="E54" s="128" t="n">
        <x:f>C54*'Deal Inputs'!E7/12</x:f>
        <x:v>1592.1818107727001</x:v>
      </x:c>
      <x:c r="F54" s="128" t="n">
        <x:f>D54-E54</x:f>
        <x:v>804.8090499124035</x:v>
      </x:c>
      <x:c r="G54" s="128" t="n">
        <x:f>MAX(0,C54-F54)</x:f>
        <x:v>363122.46198384766</x:v>
      </x:c>
      <x:c r="H54" s="128" t="n">
        <x:f>SUM($E$4:E54)</x:f>
        <x:v>85368.99587878793</x:v>
      </x:c>
      <x:c r="I54" s="128" t="n">
        <x:f>SUM($F$4:F54)</x:f>
        <x:v>36877.53801615238</x:v>
      </x:c>
      <x:c r="J54" s="128" t="n">
        <x:f>('Deal Inputs'!E4*(1+'Deal Inputs'!H11)^(A54/12))-G54</x:f>
        <x:v>203805.93283127283</x:v>
      </x:c>
      <x:c r="K54" s="119"/>
    </x:row>
    <x:row r="55">
      <x:c r="A55" s="119" t="n">
        <x:v>52</x:v>
      </x:c>
      <x:c r="B55" s="178" t="n">
        <x:f>DATE(YEAR(B54),MONTH(B54)+1,DAY(B54))</x:f>
        <x:v>47757</x:v>
      </x:c>
      <x:c r="C55" s="128" t="n">
        <x:f>G54</x:f>
        <x:v>363122.46198384766</x:v>
      </x:c>
      <x:c r="D55" s="128" t="n">
        <x:f>'Deal Inputs'!B19</x:f>
        <x:v>2396.9908606851036</x:v>
      </x:c>
      <x:c r="E55" s="128" t="n">
        <x:f>C55*'Deal Inputs'!E7/12</x:f>
        <x:v>1588.6607711793333</x:v>
      </x:c>
      <x:c r="F55" s="128" t="n">
        <x:f>D55-E55</x:f>
        <x:v>808.3300895057703</x:v>
      </x:c>
      <x:c r="G55" s="128" t="n">
        <x:f>MAX(0,C55-F55)</x:f>
        <x:v>362314.1318943419</x:v>
      </x:c>
      <x:c r="H55" s="128" t="n">
        <x:f>SUM($E$4:E55)</x:f>
        <x:v>86957.65664996726</x:v>
      </x:c>
      <x:c r="I55" s="128" t="n">
        <x:f>SUM($F$4:F55)</x:f>
        <x:v>37685.86810565815</x:v>
      </x:c>
      <x:c r="J55" s="128" t="n">
        <x:f>('Deal Inputs'!E4*(1+'Deal Inputs'!H11)^(A55/12))-G55</x:f>
        <x:v>206012.46128397167</x:v>
      </x:c>
      <x:c r="K55" s="119"/>
    </x:row>
    <x:row r="56">
      <x:c r="A56" s="119" t="n">
        <x:v>53</x:v>
      </x:c>
      <x:c r="B56" s="178" t="n">
        <x:f>DATE(YEAR(B55),MONTH(B55)+1,DAY(B55))</x:f>
        <x:v>47788</x:v>
      </x:c>
      <x:c r="C56" s="128" t="n">
        <x:f>G55</x:f>
        <x:v>362314.1318943419</x:v>
      </x:c>
      <x:c r="D56" s="128" t="n">
        <x:f>'Deal Inputs'!B19</x:f>
        <x:v>2396.9908606851036</x:v>
      </x:c>
      <x:c r="E56" s="128" t="n">
        <x:f>C56*'Deal Inputs'!E7/12</x:f>
        <x:v>1585.1243270377456</x:v>
      </x:c>
      <x:c r="F56" s="128" t="n">
        <x:f>D56-E56</x:f>
        <x:v>811.866533647358</x:v>
      </x:c>
      <x:c r="G56" s="128" t="n">
        <x:f>MAX(0,C56-F56)</x:f>
        <x:v>361502.26536069455</x:v>
      </x:c>
      <x:c r="H56" s="128" t="n">
        <x:f>SUM($E$4:E56)</x:f>
        <x:v>88542.78097700501</x:v>
      </x:c>
      <x:c r="I56" s="128" t="n">
        <x:f>SUM($F$4:F56)</x:f>
        <x:v>38497.734639305505</x:v>
      </x:c>
      <x:c r="J56" s="128" t="n">
        <x:f>('Deal Inputs'!E4*(1+'Deal Inputs'!H11)^(A56/12))-G56</x:f>
        <x:v>208225.97451517096</x:v>
      </x:c>
      <x:c r="K56" s="119"/>
    </x:row>
    <x:row r="57">
      <x:c r="A57" s="119" t="n">
        <x:v>54</x:v>
      </x:c>
      <x:c r="B57" s="178" t="n">
        <x:f>DATE(YEAR(B56),MONTH(B56)+1,DAY(B56))</x:f>
        <x:v>47818</x:v>
      </x:c>
      <x:c r="C57" s="128" t="n">
        <x:f>G56</x:f>
        <x:v>361502.26536069455</x:v>
      </x:c>
      <x:c r="D57" s="128" t="n">
        <x:f>'Deal Inputs'!B19</x:f>
        <x:v>2396.9908606851036</x:v>
      </x:c>
      <x:c r="E57" s="128" t="n">
        <x:f>C57*'Deal Inputs'!E7/12</x:f>
        <x:v>1581.5724109530386</x:v>
      </x:c>
      <x:c r="F57" s="128" t="n">
        <x:f>D57-E57</x:f>
        <x:v>815.418449732065</x:v>
      </x:c>
      <x:c r="G57" s="128" t="n">
        <x:f>MAX(0,C57-F57)</x:f>
        <x:v>360686.8469109625</x:v>
      </x:c>
      <x:c r="H57" s="128" t="n">
        <x:f>SUM($E$4:E57)</x:f>
        <x:v>90124.35338795805</x:v>
      </x:c>
      <x:c r="I57" s="128" t="n">
        <x:f>SUM($F$4:F57)</x:f>
        <x:v>39313.15308903757</x:v>
      </x:c>
      <x:c r="J57" s="128" t="n">
        <x:f>('Deal Inputs'!E4*(1+'Deal Inputs'!H11)^(A57/12))-G57</x:f>
        <x:v>210446.4965013367</x:v>
      </x:c>
      <x:c r="K57" s="119"/>
    </x:row>
    <x:row r="58">
      <x:c r="A58" s="119" t="n">
        <x:v>55</x:v>
      </x:c>
      <x:c r="B58" s="178" t="n">
        <x:f>DATE(YEAR(B57),MONTH(B57)+1,DAY(B57))</x:f>
        <x:v>47849</x:v>
      </x:c>
      <x:c r="C58" s="128" t="n">
        <x:f>G57</x:f>
        <x:v>360686.8469109625</x:v>
      </x:c>
      <x:c r="D58" s="128" t="n">
        <x:f>'Deal Inputs'!B19</x:f>
        <x:v>2396.9908606851036</x:v>
      </x:c>
      <x:c r="E58" s="128" t="n">
        <x:f>C58*'Deal Inputs'!E7/12</x:f>
        <x:v>1578.004955235461</x:v>
      </x:c>
      <x:c r="F58" s="128" t="n">
        <x:f>D58-E58</x:f>
        <x:v>818.9859054496426</x:v>
      </x:c>
      <x:c r="G58" s="128" t="n">
        <x:f>MAX(0,C58-F58)</x:f>
        <x:v>359867.8610055128</x:v>
      </x:c>
      <x:c r="H58" s="128" t="n">
        <x:f>SUM($E$4:E58)</x:f>
        <x:v>91702.35834319351</x:v>
      </x:c>
      <x:c r="I58" s="128" t="n">
        <x:f>SUM($F$4:F58)</x:f>
        <x:v>40132.13899448721</x:v>
      </x:c>
      <x:c r="J58" s="128" t="n">
        <x:f>('Deal Inputs'!E4*(1+'Deal Inputs'!H11)^(A58/12))-G58</x:f>
        <x:v>212674.05130759877</x:v>
      </x:c>
      <x:c r="K58" s="119"/>
    </x:row>
    <x:row r="59">
      <x:c r="A59" s="119" t="n">
        <x:v>56</x:v>
      </x:c>
      <x:c r="B59" s="178" t="n">
        <x:f>DATE(YEAR(B58),MONTH(B58)+1,DAY(B58))</x:f>
        <x:v>47880</x:v>
      </x:c>
      <x:c r="C59" s="128" t="n">
        <x:f>G58</x:f>
        <x:v>359867.8610055128</x:v>
      </x:c>
      <x:c r="D59" s="128" t="n">
        <x:f>'Deal Inputs'!B19</x:f>
        <x:v>2396.9908606851036</x:v>
      </x:c>
      <x:c r="E59" s="128" t="n">
        <x:f>C59*'Deal Inputs'!E7/12</x:f>
        <x:v>1574.4218918991185</x:v>
      </x:c>
      <x:c r="F59" s="128" t="n">
        <x:f>D59-E59</x:f>
        <x:v>822.5689687859851</x:v>
      </x:c>
      <x:c r="G59" s="128" t="n">
        <x:f>MAX(0,C59-F59)</x:f>
        <x:v>359045.29203672684</x:v>
      </x:c>
      <x:c r="H59" s="128" t="n">
        <x:f>SUM($E$4:E59)</x:f>
        <x:v>93276.78023509264</x:v>
      </x:c>
      <x:c r="I59" s="128" t="n">
        <x:f>SUM($F$4:F59)</x:f>
        <x:v>40954.7079632732</x:v>
      </x:c>
      <x:c r="J59" s="128" t="n">
        <x:f>('Deal Inputs'!E4*(1+'Deal Inputs'!H11)^(A59/12))-G59</x:f>
        <x:v>214908.66308809945</x:v>
      </x:c>
      <x:c r="K59" s="119"/>
    </x:row>
    <x:row r="60">
      <x:c r="A60" s="119" t="n">
        <x:v>57</x:v>
      </x:c>
      <x:c r="B60" s="178" t="n">
        <x:f>DATE(YEAR(B59),MONTH(B59)+1,DAY(B59))</x:f>
        <x:v>47908</x:v>
      </x:c>
      <x:c r="C60" s="128" t="n">
        <x:f>G59</x:f>
        <x:v>359045.29203672684</x:v>
      </x:c>
      <x:c r="D60" s="128" t="n">
        <x:f>'Deal Inputs'!B19</x:f>
        <x:v>2396.9908606851036</x:v>
      </x:c>
      <x:c r="E60" s="128" t="n">
        <x:f>C60*'Deal Inputs'!E7/12</x:f>
        <x:v>1570.8231526606799</x:v>
      </x:c>
      <x:c r="F60" s="128" t="n">
        <x:f>D60-E60</x:f>
        <x:v>826.1677080244237</x:v>
      </x:c>
      <x:c r="G60" s="128" t="n">
        <x:f>MAX(0,C60-F60)</x:f>
        <x:v>358219.1243287024</x:v>
      </x:c>
      <x:c r="H60" s="128" t="n">
        <x:f>SUM($E$4:E60)</x:f>
        <x:v>94847.60338775332</x:v>
      </x:c>
      <x:c r="I60" s="128" t="n">
        <x:f>SUM($F$4:F60)</x:f>
        <x:v>41780.875671297625</x:v>
      </x:c>
      <x:c r="J60" s="128" t="n">
        <x:f>('Deal Inputs'!E4*(1+'Deal Inputs'!H11)^(A60/12))-G60</x:f>
        <x:v>217150.35608634242</x:v>
      </x:c>
      <x:c r="K60" s="119"/>
    </x:row>
    <x:row r="61">
      <x:c r="A61" s="119" t="n">
        <x:v>58</x:v>
      </x:c>
      <x:c r="B61" s="178" t="n">
        <x:f>DATE(YEAR(B60),MONTH(B60)+1,DAY(B60))</x:f>
        <x:v>47939</x:v>
      </x:c>
      <x:c r="C61" s="128" t="n">
        <x:f>G60</x:f>
        <x:v>358219.1243287024</x:v>
      </x:c>
      <x:c r="D61" s="128" t="n">
        <x:f>'Deal Inputs'!B19</x:f>
        <x:v>2396.9908606851036</x:v>
      </x:c>
      <x:c r="E61" s="128" t="n">
        <x:f>C61*'Deal Inputs'!E7/12</x:f>
        <x:v>1567.208668938073</x:v>
      </x:c>
      <x:c r="F61" s="128" t="n">
        <x:f>D61-E61</x:f>
        <x:v>829.7821917470305</x:v>
      </x:c>
      <x:c r="G61" s="128" t="n">
        <x:f>MAX(0,C61-F61)</x:f>
        <x:v>357389.34213695535</x:v>
      </x:c>
      <x:c r="H61" s="128" t="n">
        <x:f>SUM($E$4:E61)</x:f>
        <x:v>96414.81205669139</x:v>
      </x:c>
      <x:c r="I61" s="128" t="n">
        <x:f>SUM($F$4:F61)</x:f>
        <x:v>42610.65786304465</x:v>
      </x:c>
      <x:c r="J61" s="128" t="n">
        <x:f>('Deal Inputs'!E4*(1+'Deal Inputs'!H11)^(A61/12))-G61</x:f>
        <x:v>219399.15463554312</x:v>
      </x:c>
      <x:c r="K61" s="119"/>
    </x:row>
    <x:row r="62">
      <x:c r="A62" s="119" t="n">
        <x:v>59</x:v>
      </x:c>
      <x:c r="B62" s="178" t="n">
        <x:f>DATE(YEAR(B61),MONTH(B61)+1,DAY(B61))</x:f>
        <x:v>47969</x:v>
      </x:c>
      <x:c r="C62" s="128" t="n">
        <x:f>G61</x:f>
        <x:v>357389.34213695535</x:v>
      </x:c>
      <x:c r="D62" s="128" t="n">
        <x:f>'Deal Inputs'!B19</x:f>
        <x:v>2396.9908606851036</x:v>
      </x:c>
      <x:c r="E62" s="128" t="n">
        <x:f>C62*'Deal Inputs'!E7/12</x:f>
        <x:v>1563.5783718491796</x:v>
      </x:c>
      <x:c r="F62" s="128" t="n">
        <x:f>D62-E62</x:f>
        <x:v>833.412488835924</x:v>
      </x:c>
      <x:c r="G62" s="128" t="n">
        <x:f>MAX(0,C62-F62)</x:f>
        <x:v>356555.92964811943</x:v>
      </x:c>
      <x:c r="H62" s="128" t="n">
        <x:f>SUM($E$4:E62)</x:f>
        <x:v>97978.39042854056</x:v>
      </x:c>
      <x:c r="I62" s="128" t="n">
        <x:f>SUM($F$4:F62)</x:f>
        <x:v>43444.070351880575</x:v>
      </x:c>
      <x:c r="J62" s="128" t="n">
        <x:f>('Deal Inputs'!E4*(1+'Deal Inputs'!H11)^(A62/12))-G62</x:f>
        <x:v>221655.08315898146</x:v>
      </x:c>
      <x:c r="K62" s="119"/>
    </x:row>
    <x:row r="63">
      <x:c r="A63" s="119" t="n">
        <x:v>60</x:v>
      </x:c>
      <x:c r="B63" s="178" t="n">
        <x:f>DATE(YEAR(B62),MONTH(B62)+1,DAY(B62))</x:f>
        <x:v>48000</x:v>
      </x:c>
      <x:c r="C63" s="128" t="n">
        <x:f>G62</x:f>
        <x:v>356555.92964811943</x:v>
      </x:c>
      <x:c r="D63" s="128" t="n">
        <x:f>'Deal Inputs'!B19</x:f>
        <x:v>2396.9908606851036</x:v>
      </x:c>
      <x:c r="E63" s="128" t="n">
        <x:f>C63*'Deal Inputs'!E7/12</x:f>
        <x:v>1559.9321922105225</x:v>
      </x:c>
      <x:c r="F63" s="128" t="n">
        <x:f>D63-E63</x:f>
        <x:v>837.058668474581</x:v>
      </x:c>
      <x:c r="G63" s="128" t="n">
        <x:f>MAX(0,C63-F63)</x:f>
        <x:v>355718.8709796448</x:v>
      </x:c>
      <x:c r="H63" s="128" t="n">
        <x:f>SUM($E$4:E63)</x:f>
        <x:v>99538.32262075107</x:v>
      </x:c>
      <x:c r="I63" s="128" t="n">
        <x:f>SUM($F$4:F63)</x:f>
        <x:v>44281.129020355154</x:v>
      </x:c>
      <x:c r="J63" s="128" t="n">
        <x:f>('Deal Inputs'!E4*(1+'Deal Inputs'!H11)^(A63/12))-G63</x:f>
        <x:v>223918.16617035505</x:v>
      </x:c>
      <x:c r="K63" s="119"/>
    </x:row>
    <x:row r="64">
      <x:c r="A64" s="119"/>
      <x:c r="B64" s="119"/>
      <x:c r="C64" s="119"/>
      <x:c r="D64" s="119"/>
      <x:c r="E64" s="119"/>
      <x:c r="F64" s="119"/>
      <x:c r="G64" s="119"/>
      <x:c r="H64" s="119"/>
      <x:c r="I64" s="119"/>
      <x:c r="J64" s="119"/>
      <x:c r="K64" s="119"/>
    </x:row>
    <x:row r="65">
      <x:c r="A65" s="119"/>
      <x:c r="B65" s="119"/>
      <x:c r="C65" s="119"/>
      <x:c r="D65" s="119"/>
      <x:c r="E65" s="119"/>
      <x:c r="F65" s="119"/>
      <x:c r="G65" s="119"/>
      <x:c r="H65" s="119"/>
      <x:c r="I65" s="119"/>
      <x:c r="J65" s="119"/>
      <x:c r="K65" s="119"/>
    </x:row>
    <x:row r="66">
      <x:c r="A66" s="119"/>
      <x:c r="B66" s="119"/>
      <x:c r="C66" s="119"/>
      <x:c r="D66" s="119"/>
      <x:c r="E66" s="119"/>
      <x:c r="F66" s="119"/>
      <x:c r="G66" s="119"/>
      <x:c r="H66" s="119"/>
      <x:c r="I66" s="119"/>
      <x:c r="J66" s="119"/>
      <x:c r="K66" s="119"/>
    </x:row>
    <x:row r="67">
      <x:c r="A67" s="119"/>
      <x:c r="B67" s="119"/>
      <x:c r="C67" s="119"/>
      <x:c r="D67" s="119"/>
      <x:c r="E67" s="119"/>
      <x:c r="F67" s="119"/>
      <x:c r="G67" s="119"/>
      <x:c r="H67" s="119"/>
      <x:c r="I67" s="119"/>
      <x:c r="J67" s="119"/>
      <x:c r="K67" s="119"/>
    </x:row>
    <x:row r="68">
      <x:c r="A68" s="119"/>
      <x:c r="B68" s="119"/>
      <x:c r="C68" s="119"/>
      <x:c r="D68" s="119"/>
      <x:c r="E68" s="119"/>
      <x:c r="F68" s="119"/>
      <x:c r="G68" s="119"/>
      <x:c r="H68" s="119"/>
      <x:c r="I68" s="119"/>
      <x:c r="J68" s="119"/>
      <x:c r="K68" s="119"/>
    </x:row>
    <x:row r="69">
      <x:c r="A69" s="119"/>
      <x:c r="B69" s="119"/>
      <x:c r="C69" s="119"/>
      <x:c r="D69" s="119"/>
      <x:c r="E69" s="119"/>
      <x:c r="F69" s="119"/>
      <x:c r="G69" s="119"/>
      <x:c r="H69" s="119"/>
      <x:c r="I69" s="119"/>
      <x:c r="J69" s="119"/>
      <x:c r="K69" s="119"/>
    </x:row>
    <x:row r="70">
      <x:c r="A70" s="119"/>
      <x:c r="B70" s="119"/>
      <x:c r="C70" s="119"/>
      <x:c r="D70" s="119"/>
      <x:c r="E70" s="119"/>
      <x:c r="F70" s="119"/>
      <x:c r="G70" s="119"/>
      <x:c r="H70" s="119"/>
      <x:c r="I70" s="119"/>
      <x:c r="J70" s="119"/>
      <x:c r="K70" s="119"/>
    </x:row>
    <x:row r="71">
      <x:c r="A71" s="119"/>
      <x:c r="B71" s="119"/>
      <x:c r="C71" s="119"/>
      <x:c r="D71" s="119"/>
      <x:c r="E71" s="119"/>
      <x:c r="F71" s="119"/>
      <x:c r="G71" s="119"/>
      <x:c r="H71" s="119"/>
      <x:c r="I71" s="119"/>
      <x:c r="J71" s="119"/>
      <x:c r="K71" s="119"/>
    </x:row>
    <x:row r="72">
      <x:c r="A72" s="119"/>
      <x:c r="B72" s="119"/>
      <x:c r="C72" s="119"/>
      <x:c r="D72" s="119"/>
      <x:c r="E72" s="119"/>
      <x:c r="F72" s="119"/>
      <x:c r="G72" s="119"/>
      <x:c r="H72" s="119"/>
      <x:c r="I72" s="119"/>
      <x:c r="J72" s="119"/>
      <x:c r="K72" s="119"/>
    </x:row>
    <x:row r="73">
      <x:c r="A73" s="119"/>
      <x:c r="B73" s="119"/>
      <x:c r="C73" s="119"/>
      <x:c r="D73" s="119"/>
      <x:c r="E73" s="119"/>
      <x:c r="F73" s="119"/>
      <x:c r="G73" s="119"/>
      <x:c r="H73" s="119"/>
      <x:c r="I73" s="119"/>
      <x:c r="J73" s="119"/>
      <x:c r="K73" s="119"/>
    </x:row>
    <x:row r="74">
      <x:c r="A74" s="119"/>
      <x:c r="B74" s="119"/>
      <x:c r="C74" s="119"/>
      <x:c r="D74" s="119"/>
      <x:c r="E74" s="119"/>
      <x:c r="F74" s="119"/>
      <x:c r="G74" s="119"/>
      <x:c r="H74" s="119"/>
      <x:c r="I74" s="119"/>
      <x:c r="J74" s="119"/>
      <x:c r="K74" s="119"/>
    </x:row>
    <x:row r="75">
      <x:c r="A75" s="119"/>
      <x:c r="B75" s="119"/>
      <x:c r="C75" s="119"/>
      <x:c r="D75" s="119"/>
      <x:c r="E75" s="119"/>
      <x:c r="F75" s="119"/>
      <x:c r="G75" s="119"/>
      <x:c r="H75" s="119"/>
      <x:c r="I75" s="119"/>
      <x:c r="J75" s="119"/>
      <x:c r="K75" s="119"/>
    </x:row>
    <x:row r="76">
      <x:c r="A76" s="119"/>
      <x:c r="B76" s="119"/>
      <x:c r="C76" s="119"/>
      <x:c r="D76" s="119"/>
      <x:c r="E76" s="119"/>
      <x:c r="F76" s="119"/>
      <x:c r="G76" s="119"/>
      <x:c r="H76" s="119"/>
      <x:c r="I76" s="119"/>
      <x:c r="J76" s="119"/>
      <x:c r="K76" s="119"/>
    </x:row>
    <x:row r="77">
      <x:c r="A77" s="119"/>
      <x:c r="B77" s="119"/>
      <x:c r="C77" s="119"/>
      <x:c r="D77" s="119"/>
      <x:c r="E77" s="119"/>
      <x:c r="F77" s="119"/>
      <x:c r="G77" s="119"/>
      <x:c r="H77" s="119"/>
      <x:c r="I77" s="119"/>
      <x:c r="J77" s="119"/>
      <x:c r="K77" s="119"/>
    </x:row>
    <x:row r="78">
      <x:c r="A78" s="119"/>
      <x:c r="B78" s="119"/>
      <x:c r="C78" s="119"/>
      <x:c r="D78" s="119"/>
      <x:c r="E78" s="119"/>
      <x:c r="F78" s="119"/>
      <x:c r="G78" s="119"/>
      <x:c r="H78" s="119"/>
      <x:c r="I78" s="119"/>
      <x:c r="J78" s="119"/>
      <x:c r="K78" s="119"/>
    </x:row>
    <x:row r="79">
      <x:c r="A79" s="119"/>
      <x:c r="B79" s="119"/>
      <x:c r="C79" s="119"/>
      <x:c r="D79" s="119"/>
      <x:c r="E79" s="119"/>
      <x:c r="F79" s="119"/>
      <x:c r="G79" s="119"/>
      <x:c r="H79" s="119"/>
      <x:c r="I79" s="119"/>
      <x:c r="J79" s="119"/>
      <x:c r="K79" s="119"/>
    </x:row>
    <x:row r="80">
      <x:c r="A80" s="119"/>
      <x:c r="B80" s="119"/>
      <x:c r="C80" s="119"/>
      <x:c r="D80" s="119"/>
      <x:c r="E80" s="119"/>
      <x:c r="F80" s="119"/>
      <x:c r="G80" s="119"/>
      <x:c r="H80" s="119"/>
      <x:c r="I80" s="119"/>
      <x:c r="J80" s="119"/>
      <x:c r="K80" s="119"/>
    </x:row>
  </x:sheetData>
  <x:mergeCells>
    <x:mergeCell ref="A1:J1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6" hidden="0" customWidth="1"/>
    <x:col min="3" max="3" width="16" hidden="0" customWidth="1"/>
    <x:col min="4" max="4" width="16" hidden="0" customWidth="1"/>
    <x:col min="5" max="5" width="4" hidden="0" customWidth="1"/>
    <x:col min="6" max="6" width="2" hidden="0" customWidth="1"/>
    <x:col min="7" max="7" width="2" hidden="0" customWidth="1"/>
    <x:col min="8" max="8" width="22" hidden="0" customWidth="1"/>
    <x:col min="9" max="9" width="16" hidden="0" customWidth="1"/>
    <x:col min="10" max="10" width="16" hidden="0" customWidth="1"/>
    <x:col min="11" max="11" width="16" hidden="0" customWidth="1"/>
  </x:cols>
  <x:sheetData>
    <x:row r="1">
      <x:c r="A1" s="144" t="str">
        <x:v>Scenario Comparison — Conservative / Base / Upside</x:v>
      </x:c>
      <x:c r="B1" s="119"/>
      <x:c r="C1" s="119"/>
      <x:c r="D1" s="119"/>
      <x:c r="E1" s="119"/>
      <x:c r="F1" s="119"/>
      <x:c r="G1" s="119"/>
      <x:c r="H1" s="119"/>
      <x:c r="I1" s="119"/>
      <x:c r="J1" s="119"/>
      <x:c r="K1" s="119"/>
    </x:row>
    <x:row r="2">
      <x:c r="A2" s="119"/>
      <x:c r="B2" s="119"/>
      <x:c r="C2" s="119"/>
      <x:c r="D2" s="119"/>
      <x:c r="E2" s="119"/>
      <x:c r="F2" s="119"/>
      <x:c r="G2" s="119"/>
      <x:c r="H2" s="119"/>
      <x:c r="I2" s="119"/>
      <x:c r="J2" s="119"/>
      <x:c r="K2" s="119"/>
    </x:row>
    <x:row r="3">
      <x:c r="A3" s="127" t="str">
        <x:v>Metric</x:v>
      </x:c>
      <x:c r="B3" s="127" t="str">
        <x:v>Conservative</x:v>
      </x:c>
      <x:c r="C3" s="127" t="str">
        <x:v>Base</x:v>
      </x:c>
      <x:c r="D3" s="127" t="str">
        <x:v>Upside</x:v>
      </x:c>
      <x:c r="E3" s="127" t="str"/>
      <x:c r="F3" s="127" t="str">
        <x:v>User Custom Scenario</x:v>
      </x:c>
      <x:c r="G3" s="127" t="str"/>
      <x:c r="H3" s="127" t="str">
        <x:v>Input</x:v>
      </x:c>
      <x:c r="I3" s="127" t="str">
        <x:v>Conservative</x:v>
      </x:c>
      <x:c r="J3" s="127" t="str">
        <x:v>Base</x:v>
      </x:c>
      <x:c r="K3" s="127" t="str">
        <x:v>Upside</x:v>
      </x:c>
    </x:row>
    <x:row r="4">
      <x:c r="A4" s="119" t="str">
        <x:v>Monthly Rent</x:v>
      </x:c>
      <x:c r="B4" s="128" t="n">
        <x:f>'Rent Roll'!I9*0.95</x:f>
        <x:v>3790.5</x:v>
      </x:c>
      <x:c r="C4" s="128" t="n">
        <x:f>'Rent Roll'!I9</x:f>
        <x:v>3990</x:v>
      </x:c>
      <x:c r="D4" s="128" t="n">
        <x:f>'Rent Roll'!I9*1.05</x:f>
        <x:v>4189.5</x:v>
      </x:c>
      <x:c r="E4" s="119"/>
      <x:c r="F4" s="119"/>
      <x:c r="G4" s="119"/>
      <x:c r="H4" s="119" t="str">
        <x:v>Purchase Price</x:v>
      </x:c>
      <x:c r="I4" s="146" t="n">
        <x:v>475000</x:v>
      </x:c>
      <x:c r="J4" s="146" t="n">
        <x:v>500000</x:v>
      </x:c>
      <x:c r="K4" s="146" t="n">
        <x:v>525000</x:v>
      </x:c>
    </x:row>
    <x:row r="5">
      <x:c r="A5" s="119" t="str">
        <x:v>Vacancy %</x:v>
      </x:c>
      <x:c r="B5" s="130" t="n">
        <x:f>'Deal Inputs'!H4+0.03</x:f>
        <x:v>0.08</x:v>
      </x:c>
      <x:c r="C5" s="130" t="n">
        <x:f>'Deal Inputs'!H4</x:f>
        <x:v>0.05</x:v>
      </x:c>
      <x:c r="D5" s="130" t="n">
        <x:f>MAX(0,'Deal Inputs'!H4-0.02)</x:f>
        <x:v>0.030000000000000002</x:v>
      </x:c>
      <x:c r="E5" s="119"/>
      <x:c r="F5" s="119"/>
      <x:c r="G5" s="119"/>
      <x:c r="H5" s="119" t="str">
        <x:v>Rent / Month</x:v>
      </x:c>
      <x:c r="I5" s="146" t="n">
        <x:v>3800</x:v>
      </x:c>
      <x:c r="J5" s="146" t="n">
        <x:v>4200</x:v>
      </x:c>
      <x:c r="K5" s="146" t="n">
        <x:v>4600</x:v>
      </x:c>
    </x:row>
    <x:row r="6">
      <x:c r="A6" s="119" t="str">
        <x:v>Mortgage Rate</x:v>
      </x:c>
      <x:c r="B6" s="130" t="n">
        <x:f>'Deal Inputs'!E7+0.01</x:f>
        <x:v>0.0625</x:v>
      </x:c>
      <x:c r="C6" s="130" t="n">
        <x:f>'Deal Inputs'!E7</x:f>
        <x:v>0.0525</x:v>
      </x:c>
      <x:c r="D6" s="130" t="n">
        <x:f>MAX(0,'Deal Inputs'!E7-0.005)</x:f>
        <x:v>0.0475</x:v>
      </x:c>
      <x:c r="E6" s="119"/>
      <x:c r="F6" s="119"/>
      <x:c r="G6" s="119"/>
      <x:c r="H6" s="119" t="str">
        <x:v>Reno Budget</x:v>
      </x:c>
      <x:c r="I6" s="146" t="n">
        <x:v>80000</x:v>
      </x:c>
      <x:c r="J6" s="146" t="n">
        <x:v>60000</x:v>
      </x:c>
      <x:c r="K6" s="146" t="n">
        <x:v>45000</x:v>
      </x:c>
    </x:row>
    <x:row r="7">
      <x:c r="A7" s="119" t="str">
        <x:v>Annual NOI</x:v>
      </x:c>
      <x:c r="B7" s="128" t="n">
        <x:f>B4*12*(1-B5)-('Monthly Cash Flow'!N16-'Monthly Cash Flow'!N8)</x:f>
        <x:v>49654.61784122661</x:v>
      </x:c>
      <x:c r="C7" s="128" t="n">
        <x:f>C4*12*(1-C5)-('Monthly Cash Flow'!N16-'Monthly Cash Flow'!N8)</x:f>
        <x:v>53293.49784122661</x:v>
      </x:c>
      <x:c r="D7" s="128" t="n">
        <x:f>D4*12*(1-D5)-('Monthly Cash Flow'!N16-'Monthly Cash Flow'!N8)</x:f>
        <x:v>56573.277841226605</x:v>
      </x:c>
      <x:c r="E7" s="119"/>
      <x:c r="F7" s="119"/>
      <x:c r="G7" s="119"/>
      <x:c r="H7" s="119" t="str">
        <x:v>Rate</x:v>
      </x:c>
      <x:c r="I7" s="147" t="n">
        <x:v>0.0625</x:v>
      </x:c>
      <x:c r="J7" s="147" t="n">
        <x:v>0.0525</x:v>
      </x:c>
      <x:c r="K7" s="147" t="n">
        <x:v>0.0475</x:v>
      </x:c>
    </x:row>
    <x:row r="8">
      <x:c r="A8" s="119" t="str">
        <x:v>Annual Debt Service</x:v>
      </x:c>
      <x:c r="B8" s="128" t="n">
        <x:f>PMT(B6/12,'Deal Inputs'!E8*12,-'Deal Inputs'!E18)*12</x:f>
        <x:v>31664.130159122076</x:v>
      </x:c>
      <x:c r="C8" s="128" t="n">
        <x:f>PMT(C6/12,'Deal Inputs'!E8*12,-'Deal Inputs'!E18)*12</x:f>
        <x:v>28763.89032822124</x:v>
      </x:c>
      <x:c r="D8" s="128" t="n">
        <x:f>PMT(D6/12,'Deal Inputs'!E8*12,-'Deal Inputs'!E18)*12</x:f>
        <x:v>27365.633346292274</x:v>
      </x:c>
      <x:c r="E8" s="119"/>
      <x:c r="F8" s="119"/>
      <x:c r="G8" s="119"/>
      <x:c r="H8" s="119" t="str">
        <x:v>Exit ARV</x:v>
      </x:c>
      <x:c r="I8" s="146" t="n">
        <x:v>625000</x:v>
      </x:c>
      <x:c r="J8" s="146" t="n">
        <x:v>675000</x:v>
      </x:c>
      <x:c r="K8" s="146" t="n">
        <x:v>725000</x:v>
      </x:c>
    </x:row>
    <x:row r="9">
      <x:c r="A9" s="119" t="str">
        <x:v>Annual Cash Flow</x:v>
      </x:c>
      <x:c r="B9" s="128" t="n">
        <x:f>B7-B8</x:f>
        <x:v>17990.487682104533</x:v>
      </x:c>
      <x:c r="C9" s="128" t="n">
        <x:f>C7-C8</x:f>
        <x:v>24529.607513005365</x:v>
      </x:c>
      <x:c r="D9" s="128" t="n">
        <x:f>D7-D8</x:f>
        <x:v>29207.64449493433</x:v>
      </x:c>
      <x:c r="E9" s="119"/>
      <x:c r="F9" s="119"/>
      <x:c r="G9" s="119"/>
      <x:c r="H9" s="119"/>
      <x:c r="I9" s="119"/>
      <x:c r="J9" s="119"/>
      <x:c r="K9" s="119"/>
    </x:row>
    <x:row r="10">
      <x:c r="A10" s="119" t="str">
        <x:v>Cash-on-Cash Return</x:v>
      </x:c>
      <x:c r="B10" s="128" t="n">
        <x:f>B9/'Deal Inputs'!H18</x:f>
        <x:v>0.09782755672705021</x:v>
      </x:c>
      <x:c r="C10" s="128" t="n">
        <x:f>C9/'Deal Inputs'!H18</x:f>
        <x:v>0.13338557647093727</x:v>
      </x:c>
      <x:c r="D10" s="128" t="n">
        <x:f>D9/'Deal Inputs'!H18</x:f>
        <x:v>0.15882351547000723</x:v>
      </x:c>
      <x:c r="E10" s="119"/>
      <x:c r="F10" s="119"/>
      <x:c r="G10" s="119"/>
      <x:c r="H10" s="127" t="str">
        <x:v>Custom Metric</x:v>
      </x:c>
      <x:c r="I10" s="127" t="str">
        <x:v>Conservative</x:v>
      </x:c>
      <x:c r="J10" s="127" t="str">
        <x:v>Base</x:v>
      </x:c>
      <x:c r="K10" s="127" t="str">
        <x:v>Upside</x:v>
      </x:c>
    </x:row>
    <x:row r="11">
      <x:c r="A11" s="119" t="str">
        <x:v>DSCR</x:v>
      </x:c>
      <x:c r="B11" s="130" t="n">
        <x:f>B7/B8</x:f>
        <x:v>1.5681661738913006</x:v>
      </x:c>
      <x:c r="C11" s="130" t="n">
        <x:f>C7/C8</x:f>
        <x:v>1.8527917202124264</x:v>
      </x:c>
      <x:c r="D11" s="130" t="n">
        <x:f>D7/D8</x:f>
        <x:v>2.067311109716802</x:v>
      </x:c>
      <x:c r="E11" s="119"/>
      <x:c r="F11" s="119"/>
      <x:c r="G11" s="119"/>
      <x:c r="H11" s="119" t="str">
        <x:v>Cash Needed</x:v>
      </x:c>
      <x:c r="I11" s="128" t="n">
        <x:f>I4*0.2+I6</x:f>
        <x:v>175000</x:v>
      </x:c>
      <x:c r="J11" s="128" t="n">
        <x:f>J4*0.2+J6</x:f>
        <x:v>160000</x:v>
      </x:c>
      <x:c r="K11" s="128" t="n">
        <x:f>K4*0.2+K6</x:f>
        <x:v>150000</x:v>
      </x:c>
    </x:row>
    <x:row r="12">
      <x:c r="A12" s="119" t="str">
        <x:v>Estimated Value at 6% Cap</x:v>
      </x:c>
      <x:c r="B12" s="129" t="n">
        <x:f>B7/0.06</x:f>
        <x:v>827576.9640204435</x:v>
      </x:c>
      <x:c r="C12" s="129" t="n">
        <x:f>C7/0.06</x:f>
        <x:v>888224.9640204435</x:v>
      </x:c>
      <x:c r="D12" s="129" t="n">
        <x:f>D7/0.06</x:f>
        <x:v>942887.9640204435</x:v>
      </x:c>
      <x:c r="E12" s="119"/>
      <x:c r="F12" s="119"/>
      <x:c r="G12" s="119"/>
      <x:c r="H12" s="119" t="str">
        <x:v>Annual Cash Flow</x:v>
      </x:c>
      <x:c r="I12" s="128" t="n">
        <x:f>I5*12*0.90-PMT(I7/12,25*12,-I4*0.8)*12-12000</x:f>
        <x:v>-1040.9236511659692</x:v>
      </x:c>
      <x:c r="J12" s="128" t="n">
        <x:f>J5*12*0.95-PMT(J7/12,25*12,-J4*0.8)*12-12000</x:f>
        <x:v>7116.109671778759</x:v>
      </x:c>
      <x:c r="K12" s="128" t="n">
        <x:f>K5*12*0.97-PMT(K7/12,25*12,-K4*0.8)*12-12000</x:f>
        <x:v>12810.08498639311</x:v>
      </x:c>
    </x:row>
    <x:row r="13">
      <x:c r="A13" s="119"/>
      <x:c r="B13" s="128"/>
      <x:c r="C13" s="128"/>
      <x:c r="D13" s="128"/>
      <x:c r="E13" s="119"/>
      <x:c r="F13" s="119"/>
      <x:c r="G13" s="119"/>
      <x:c r="H13" s="119" t="str">
        <x:v>Cash-on-Cash</x:v>
      </x:c>
      <x:c r="I13" s="130" t="n">
        <x:f>I12/I11</x:f>
        <x:v>-0.005948135149519824</x:v>
      </x:c>
      <x:c r="J13" s="130" t="n">
        <x:f>J12/J11</x:f>
        <x:v>0.04447568544861724</x:v>
      </x:c>
      <x:c r="K13" s="130" t="n">
        <x:f>K12/K11</x:f>
        <x:v>0.08540056657595407</x:v>
      </x:c>
    </x:row>
    <x:row r="14">
      <x:c r="A14" s="119"/>
      <x:c r="B14" s="119"/>
      <x:c r="C14" s="119"/>
      <x:c r="D14" s="119"/>
      <x:c r="E14" s="119"/>
      <x:c r="F14" s="119"/>
      <x:c r="G14" s="119"/>
      <x:c r="H14" s="119" t="str">
        <x:v>Refi Proceeds @80%</x:v>
      </x:c>
      <x:c r="I14" s="128" t="n">
        <x:f>I8*0.8</x:f>
        <x:v>500000</x:v>
      </x:c>
      <x:c r="J14" s="128" t="n">
        <x:f>J8*0.8</x:f>
        <x:v>540000</x:v>
      </x:c>
      <x:c r="K14" s="128" t="n">
        <x:f>K8*0.8</x:f>
        <x:v>580000</x:v>
      </x:c>
    </x:row>
    <x:row r="15">
      <x:c r="A15" s="119"/>
      <x:c r="B15" s="119"/>
      <x:c r="C15" s="119"/>
      <x:c r="D15" s="119"/>
      <x:c r="E15" s="119"/>
      <x:c r="F15" s="119"/>
      <x:c r="G15" s="119"/>
      <x:c r="H15" s="119" t="str">
        <x:v>Cash Left After Refi</x:v>
      </x:c>
      <x:c r="I15" s="128" t="n">
        <x:f>MAX(0,I11-I14)</x:f>
        <x:v>0</x:v>
      </x:c>
      <x:c r="J15" s="128" t="n">
        <x:f>MAX(0,J11-J14)</x:f>
        <x:v>0</x:v>
      </x:c>
      <x:c r="K15" s="128" t="n">
        <x:f>MAX(0,K11-K14)</x:f>
        <x:v>0</x:v>
      </x:c>
    </x:row>
    <x:row r="16">
      <x:c r="A16" s="119"/>
      <x:c r="B16" s="119"/>
      <x:c r="C16" s="119"/>
      <x:c r="D16" s="119"/>
      <x:c r="E16" s="119"/>
      <x:c r="F16" s="119"/>
      <x:c r="G16" s="119"/>
      <x:c r="H16" s="119"/>
      <x:c r="I16" s="119"/>
      <x:c r="J16" s="119"/>
      <x:c r="K16" s="119"/>
    </x:row>
    <x:row r="17">
      <x:c r="A17" s="119"/>
      <x:c r="B17" s="119"/>
      <x:c r="C17" s="119"/>
      <x:c r="D17" s="119"/>
      <x:c r="E17" s="119"/>
      <x:c r="F17" s="119"/>
      <x:c r="G17" s="119"/>
      <x:c r="H17" s="119"/>
      <x:c r="I17" s="119"/>
      <x:c r="J17" s="119"/>
      <x:c r="K17" s="119"/>
    </x:row>
    <x:row r="18">
      <x:c r="A18" s="119"/>
      <x:c r="B18" s="119"/>
      <x:c r="C18" s="119"/>
      <x:c r="D18" s="119"/>
      <x:c r="E18" s="119"/>
      <x:c r="F18" s="119"/>
      <x:c r="G18" s="119"/>
      <x:c r="H18" s="119"/>
      <x:c r="I18" s="119"/>
      <x:c r="J18" s="119"/>
      <x:c r="K18" s="119"/>
    </x:row>
    <x:row r="19">
      <x:c r="A19" s="119"/>
      <x:c r="B19" s="119"/>
      <x:c r="C19" s="119"/>
      <x:c r="D19" s="119"/>
      <x:c r="E19" s="119"/>
      <x:c r="F19" s="119"/>
      <x:c r="G19" s="119"/>
      <x:c r="H19" s="119"/>
      <x:c r="I19" s="119"/>
      <x:c r="J19" s="119"/>
      <x:c r="K19" s="119"/>
    </x:row>
    <x:row r="20">
      <x:c r="A20" s="119"/>
      <x:c r="B20" s="119"/>
      <x:c r="C20" s="119"/>
      <x:c r="D20" s="119"/>
      <x:c r="E20" s="119"/>
      <x:c r="F20" s="119"/>
      <x:c r="G20" s="119"/>
      <x:c r="H20" s="119"/>
      <x:c r="I20" s="119"/>
      <x:c r="J20" s="119"/>
      <x:c r="K20" s="119"/>
    </x:row>
    <x:row r="21">
      <x:c r="A21" s="119"/>
      <x:c r="B21" s="119"/>
      <x:c r="C21" s="119"/>
      <x:c r="D21" s="119"/>
      <x:c r="E21" s="119"/>
      <x:c r="F21" s="119"/>
      <x:c r="G21" s="119"/>
      <x:c r="H21" s="119"/>
      <x:c r="I21" s="119"/>
      <x:c r="J21" s="119"/>
      <x:c r="K21" s="119"/>
    </x:row>
    <x:row r="22">
      <x:c r="A22" s="119"/>
      <x:c r="B22" s="119"/>
      <x:c r="C22" s="119"/>
      <x:c r="D22" s="119"/>
      <x:c r="E22" s="119"/>
      <x:c r="F22" s="119"/>
      <x:c r="G22" s="119"/>
      <x:c r="H22" s="119"/>
      <x:c r="I22" s="119"/>
      <x:c r="J22" s="119"/>
      <x:c r="K22" s="119"/>
    </x:row>
    <x:row r="23">
      <x:c r="A23" s="119"/>
      <x:c r="B23" s="119"/>
      <x:c r="C23" s="119"/>
      <x:c r="D23" s="119"/>
      <x:c r="E23" s="119"/>
      <x:c r="F23" s="119"/>
      <x:c r="G23" s="119"/>
      <x:c r="H23" s="119"/>
      <x:c r="I23" s="119"/>
      <x:c r="J23" s="119"/>
      <x:c r="K23" s="119"/>
    </x:row>
    <x:row r="24">
      <x:c r="A24" s="119"/>
      <x:c r="B24" s="119"/>
      <x:c r="C24" s="119"/>
      <x:c r="D24" s="119"/>
      <x:c r="E24" s="119"/>
      <x:c r="F24" s="119"/>
      <x:c r="G24" s="119"/>
      <x:c r="H24" s="119"/>
      <x:c r="I24" s="119"/>
      <x:c r="J24" s="119"/>
      <x:c r="K24" s="119"/>
    </x:row>
    <x:row r="25">
      <x:c r="A25" s="119"/>
      <x:c r="B25" s="119"/>
      <x:c r="C25" s="119"/>
      <x:c r="D25" s="119"/>
      <x:c r="E25" s="119"/>
      <x:c r="F25" s="119"/>
      <x:c r="G25" s="119"/>
      <x:c r="H25" s="119"/>
      <x:c r="I25" s="119"/>
      <x:c r="J25" s="119"/>
      <x:c r="K25" s="119"/>
    </x:row>
    <x:row r="26">
      <x:c r="A26" s="119"/>
      <x:c r="B26" s="119"/>
      <x:c r="C26" s="119"/>
      <x:c r="D26" s="119"/>
      <x:c r="E26" s="119"/>
      <x:c r="F26" s="119"/>
      <x:c r="G26" s="119"/>
      <x:c r="H26" s="119"/>
      <x:c r="I26" s="119"/>
      <x:c r="J26" s="119"/>
      <x:c r="K26" s="119"/>
    </x:row>
    <x:row r="27">
      <x:c r="A27" s="119"/>
      <x:c r="B27" s="119"/>
      <x:c r="C27" s="119"/>
      <x:c r="D27" s="119"/>
      <x:c r="E27" s="119"/>
      <x:c r="F27" s="119"/>
      <x:c r="G27" s="119"/>
      <x:c r="H27" s="119"/>
      <x:c r="I27" s="119"/>
      <x:c r="J27" s="119"/>
      <x:c r="K27" s="119"/>
    </x:row>
    <x:row r="28">
      <x:c r="A28" s="119"/>
      <x:c r="B28" s="119"/>
      <x:c r="C28" s="119"/>
      <x:c r="D28" s="119"/>
      <x:c r="E28" s="119"/>
      <x:c r="F28" s="119"/>
      <x:c r="G28" s="119"/>
      <x:c r="H28" s="119"/>
      <x:c r="I28" s="119"/>
      <x:c r="J28" s="119"/>
      <x:c r="K28" s="119"/>
    </x:row>
    <x:row r="29">
      <x:c r="A29" s="119"/>
      <x:c r="B29" s="119"/>
      <x:c r="C29" s="119"/>
      <x:c r="D29" s="119"/>
      <x:c r="E29" s="119"/>
      <x:c r="F29" s="119"/>
      <x:c r="G29" s="119"/>
      <x:c r="H29" s="119"/>
      <x:c r="I29" s="119"/>
      <x:c r="J29" s="119"/>
      <x:c r="K29" s="119"/>
    </x:row>
    <x:row r="30">
      <x:c r="A30" s="119"/>
      <x:c r="B30" s="119"/>
      <x:c r="C30" s="119"/>
      <x:c r="D30" s="119"/>
      <x:c r="E30" s="119"/>
      <x:c r="F30" s="119"/>
      <x:c r="G30" s="119"/>
      <x:c r="H30" s="119"/>
      <x:c r="I30" s="119"/>
      <x:c r="J30" s="119"/>
      <x:c r="K30" s="119"/>
    </x:row>
    <x:row r="31">
      <x:c r="A31" s="119"/>
      <x:c r="B31" s="119"/>
      <x:c r="C31" s="119"/>
      <x:c r="D31" s="119"/>
      <x:c r="E31" s="119"/>
      <x:c r="F31" s="119"/>
      <x:c r="G31" s="119"/>
      <x:c r="H31" s="119"/>
      <x:c r="I31" s="119"/>
      <x:c r="J31" s="119"/>
      <x:c r="K31" s="119"/>
    </x:row>
    <x:row r="32">
      <x:c r="A32" s="119"/>
      <x:c r="B32" s="119"/>
      <x:c r="C32" s="119"/>
      <x:c r="D32" s="119"/>
      <x:c r="E32" s="119"/>
      <x:c r="F32" s="119"/>
      <x:c r="G32" s="119"/>
      <x:c r="H32" s="119"/>
      <x:c r="I32" s="119"/>
      <x:c r="J32" s="119"/>
      <x:c r="K32" s="119"/>
    </x:row>
    <x:row r="33">
      <x:c r="A33" s="119"/>
      <x:c r="B33" s="119"/>
      <x:c r="C33" s="119"/>
      <x:c r="D33" s="119"/>
      <x:c r="E33" s="119"/>
      <x:c r="F33" s="119"/>
      <x:c r="G33" s="119"/>
      <x:c r="H33" s="119"/>
      <x:c r="I33" s="119"/>
      <x:c r="J33" s="119"/>
      <x:c r="K33" s="119"/>
    </x:row>
    <x:row r="34">
      <x:c r="A34" s="119"/>
      <x:c r="B34" s="119"/>
      <x:c r="C34" s="119"/>
      <x:c r="D34" s="119"/>
      <x:c r="E34" s="119"/>
      <x:c r="F34" s="119"/>
      <x:c r="G34" s="119"/>
      <x:c r="H34" s="119"/>
      <x:c r="I34" s="119"/>
      <x:c r="J34" s="119"/>
      <x:c r="K34" s="119"/>
    </x:row>
    <x:row r="35">
      <x:c r="A35" s="119"/>
      <x:c r="B35" s="119"/>
      <x:c r="C35" s="119"/>
      <x:c r="D35" s="119"/>
      <x:c r="E35" s="119"/>
      <x:c r="F35" s="119"/>
      <x:c r="G35" s="119"/>
      <x:c r="H35" s="119"/>
      <x:c r="I35" s="119"/>
      <x:c r="J35" s="119"/>
      <x:c r="K35" s="119"/>
    </x:row>
    <x:row r="36">
      <x:c r="A36" s="119"/>
      <x:c r="B36" s="119"/>
      <x:c r="C36" s="119"/>
      <x:c r="D36" s="119"/>
      <x:c r="E36" s="119"/>
      <x:c r="F36" s="119"/>
      <x:c r="G36" s="119"/>
      <x:c r="H36" s="119"/>
      <x:c r="I36" s="119"/>
      <x:c r="J36" s="119"/>
      <x:c r="K36" s="119"/>
    </x:row>
    <x:row r="37">
      <x:c r="A37" s="119"/>
      <x:c r="B37" s="119"/>
      <x:c r="C37" s="119"/>
      <x:c r="D37" s="119"/>
      <x:c r="E37" s="119"/>
      <x:c r="F37" s="119"/>
      <x:c r="G37" s="119"/>
      <x:c r="H37" s="119"/>
      <x:c r="I37" s="119"/>
      <x:c r="J37" s="119"/>
      <x:c r="K37" s="119"/>
    </x:row>
    <x:row r="38">
      <x:c r="A38" s="119"/>
      <x:c r="B38" s="119"/>
      <x:c r="C38" s="119"/>
      <x:c r="D38" s="119"/>
      <x:c r="E38" s="119"/>
      <x:c r="F38" s="119"/>
      <x:c r="G38" s="119"/>
      <x:c r="H38" s="119"/>
      <x:c r="I38" s="119"/>
      <x:c r="J38" s="119"/>
      <x:c r="K38" s="119"/>
    </x:row>
    <x:row r="39">
      <x:c r="A39" s="119"/>
      <x:c r="B39" s="119"/>
      <x:c r="C39" s="119"/>
      <x:c r="D39" s="119"/>
      <x:c r="E39" s="119"/>
      <x:c r="F39" s="119"/>
      <x:c r="G39" s="119"/>
      <x:c r="H39" s="119"/>
      <x:c r="I39" s="119"/>
      <x:c r="J39" s="119"/>
      <x:c r="K39" s="119"/>
    </x:row>
    <x:row r="40">
      <x:c r="A40" s="119"/>
      <x:c r="B40" s="119"/>
      <x:c r="C40" s="119"/>
      <x:c r="D40" s="119"/>
      <x:c r="E40" s="119"/>
      <x:c r="F40" s="119"/>
      <x:c r="G40" s="119"/>
      <x:c r="H40" s="119"/>
      <x:c r="I40" s="119"/>
      <x:c r="J40" s="119"/>
      <x:c r="K40" s="119"/>
    </x:row>
    <x:row r="41">
      <x:c r="A41" s="119"/>
      <x:c r="B41" s="119"/>
      <x:c r="C41" s="119"/>
      <x:c r="D41" s="119"/>
      <x:c r="E41" s="119"/>
      <x:c r="F41" s="119"/>
      <x:c r="G41" s="119"/>
      <x:c r="H41" s="119"/>
      <x:c r="I41" s="119"/>
      <x:c r="J41" s="119"/>
      <x:c r="K41" s="119"/>
    </x:row>
    <x:row r="42">
      <x:c r="A42" s="119"/>
      <x:c r="B42" s="119"/>
      <x:c r="C42" s="119"/>
      <x:c r="D42" s="119"/>
      <x:c r="E42" s="119"/>
      <x:c r="F42" s="119"/>
      <x:c r="G42" s="119"/>
      <x:c r="H42" s="119"/>
      <x:c r="I42" s="119"/>
      <x:c r="J42" s="119"/>
      <x:c r="K42" s="119"/>
    </x:row>
    <x:row r="43">
      <x:c r="A43" s="119"/>
      <x:c r="B43" s="119"/>
      <x:c r="C43" s="119"/>
      <x:c r="D43" s="119"/>
      <x:c r="E43" s="119"/>
      <x:c r="F43" s="119"/>
      <x:c r="G43" s="119"/>
      <x:c r="H43" s="119"/>
      <x:c r="I43" s="119"/>
      <x:c r="J43" s="119"/>
      <x:c r="K43" s="119"/>
    </x:row>
    <x:row r="44">
      <x:c r="A44" s="119"/>
      <x:c r="B44" s="119"/>
      <x:c r="C44" s="119"/>
      <x:c r="D44" s="119"/>
      <x:c r="E44" s="119"/>
      <x:c r="F44" s="119"/>
      <x:c r="G44" s="119"/>
      <x:c r="H44" s="119"/>
      <x:c r="I44" s="119"/>
      <x:c r="J44" s="119"/>
      <x:c r="K44" s="119"/>
    </x:row>
    <x:row r="45">
      <x:c r="A45" s="119"/>
      <x:c r="B45" s="119"/>
      <x:c r="C45" s="119"/>
      <x:c r="D45" s="119"/>
      <x:c r="E45" s="119"/>
      <x:c r="F45" s="119"/>
      <x:c r="G45" s="119"/>
      <x:c r="H45" s="119"/>
      <x:c r="I45" s="119"/>
      <x:c r="J45" s="119"/>
      <x:c r="K45" s="119"/>
    </x:row>
    <x:row r="46">
      <x:c r="A46" s="119"/>
      <x:c r="B46" s="119"/>
      <x:c r="C46" s="119"/>
      <x:c r="D46" s="119"/>
      <x:c r="E46" s="119"/>
      <x:c r="F46" s="119"/>
      <x:c r="G46" s="119"/>
      <x:c r="H46" s="119"/>
      <x:c r="I46" s="119"/>
      <x:c r="J46" s="119"/>
      <x:c r="K46" s="119"/>
    </x:row>
    <x:row r="47">
      <x:c r="A47" s="119"/>
      <x:c r="B47" s="119"/>
      <x:c r="C47" s="119"/>
      <x:c r="D47" s="119"/>
      <x:c r="E47" s="119"/>
      <x:c r="F47" s="119"/>
      <x:c r="G47" s="119"/>
      <x:c r="H47" s="119"/>
      <x:c r="I47" s="119"/>
      <x:c r="J47" s="119"/>
      <x:c r="K47" s="119"/>
    </x:row>
    <x:row r="48">
      <x:c r="A48" s="119"/>
      <x:c r="B48" s="119"/>
      <x:c r="C48" s="119"/>
      <x:c r="D48" s="119"/>
      <x:c r="E48" s="119"/>
      <x:c r="F48" s="119"/>
      <x:c r="G48" s="119"/>
      <x:c r="H48" s="119"/>
      <x:c r="I48" s="119"/>
      <x:c r="J48" s="119"/>
      <x:c r="K48" s="119"/>
    </x:row>
    <x:row r="49">
      <x:c r="A49" s="119"/>
      <x:c r="B49" s="119"/>
      <x:c r="C49" s="119"/>
      <x:c r="D49" s="119"/>
      <x:c r="E49" s="119"/>
      <x:c r="F49" s="119"/>
      <x:c r="G49" s="119"/>
      <x:c r="H49" s="119"/>
      <x:c r="I49" s="119"/>
      <x:c r="J49" s="119"/>
      <x:c r="K49" s="119"/>
    </x:row>
    <x:row r="50">
      <x:c r="A50" s="119"/>
      <x:c r="B50" s="119"/>
      <x:c r="C50" s="119"/>
      <x:c r="D50" s="119"/>
      <x:c r="E50" s="119"/>
      <x:c r="F50" s="119"/>
      <x:c r="G50" s="119"/>
      <x:c r="H50" s="119"/>
      <x:c r="I50" s="119"/>
      <x:c r="J50" s="119"/>
      <x:c r="K50" s="119"/>
    </x:row>
    <x:row r="51">
      <x:c r="A51" s="119"/>
      <x:c r="B51" s="119"/>
      <x:c r="C51" s="119"/>
      <x:c r="D51" s="119"/>
      <x:c r="E51" s="119"/>
      <x:c r="F51" s="119"/>
      <x:c r="G51" s="119"/>
      <x:c r="H51" s="119"/>
      <x:c r="I51" s="119"/>
      <x:c r="J51" s="119"/>
      <x:c r="K51" s="119"/>
    </x:row>
    <x:row r="52">
      <x:c r="A52" s="119"/>
      <x:c r="B52" s="119"/>
      <x:c r="C52" s="119"/>
      <x:c r="D52" s="119"/>
      <x:c r="E52" s="119"/>
      <x:c r="F52" s="119"/>
      <x:c r="G52" s="119"/>
      <x:c r="H52" s="119"/>
      <x:c r="I52" s="119"/>
      <x:c r="J52" s="119"/>
      <x:c r="K52" s="119"/>
    </x:row>
    <x:row r="53">
      <x:c r="A53" s="119"/>
      <x:c r="B53" s="119"/>
      <x:c r="C53" s="119"/>
      <x:c r="D53" s="119"/>
      <x:c r="E53" s="119"/>
      <x:c r="F53" s="119"/>
      <x:c r="G53" s="119"/>
      <x:c r="H53" s="119"/>
      <x:c r="I53" s="119"/>
      <x:c r="J53" s="119"/>
      <x:c r="K53" s="119"/>
    </x:row>
    <x:row r="54">
      <x:c r="A54" s="119"/>
      <x:c r="B54" s="119"/>
      <x:c r="C54" s="119"/>
      <x:c r="D54" s="119"/>
      <x:c r="E54" s="119"/>
      <x:c r="F54" s="119"/>
      <x:c r="G54" s="119"/>
      <x:c r="H54" s="119"/>
      <x:c r="I54" s="119"/>
      <x:c r="J54" s="119"/>
      <x:c r="K54" s="119"/>
    </x:row>
    <x:row r="55">
      <x:c r="A55" s="119"/>
      <x:c r="B55" s="119"/>
      <x:c r="C55" s="119"/>
      <x:c r="D55" s="119"/>
      <x:c r="E55" s="119"/>
      <x:c r="F55" s="119"/>
      <x:c r="G55" s="119"/>
      <x:c r="H55" s="119"/>
      <x:c r="I55" s="119"/>
      <x:c r="J55" s="119"/>
      <x:c r="K55" s="119"/>
    </x:row>
    <x:row r="56">
      <x:c r="A56" s="119"/>
      <x:c r="B56" s="119"/>
      <x:c r="C56" s="119"/>
      <x:c r="D56" s="119"/>
      <x:c r="E56" s="119"/>
      <x:c r="F56" s="119"/>
      <x:c r="G56" s="119"/>
      <x:c r="H56" s="119"/>
      <x:c r="I56" s="119"/>
      <x:c r="J56" s="119"/>
      <x:c r="K56" s="119"/>
    </x:row>
    <x:row r="57">
      <x:c r="A57" s="119"/>
      <x:c r="B57" s="119"/>
      <x:c r="C57" s="119"/>
      <x:c r="D57" s="119"/>
      <x:c r="E57" s="119"/>
      <x:c r="F57" s="119"/>
      <x:c r="G57" s="119"/>
      <x:c r="H57" s="119"/>
      <x:c r="I57" s="119"/>
      <x:c r="J57" s="119"/>
      <x:c r="K57" s="119"/>
    </x:row>
    <x:row r="58">
      <x:c r="A58" s="119"/>
      <x:c r="B58" s="119"/>
      <x:c r="C58" s="119"/>
      <x:c r="D58" s="119"/>
      <x:c r="E58" s="119"/>
      <x:c r="F58" s="119"/>
      <x:c r="G58" s="119"/>
      <x:c r="H58" s="119"/>
      <x:c r="I58" s="119"/>
      <x:c r="J58" s="119"/>
      <x:c r="K58" s="119"/>
    </x:row>
    <x:row r="59">
      <x:c r="A59" s="119"/>
      <x:c r="B59" s="119"/>
      <x:c r="C59" s="119"/>
      <x:c r="D59" s="119"/>
      <x:c r="E59" s="119"/>
      <x:c r="F59" s="119"/>
      <x:c r="G59" s="119"/>
      <x:c r="H59" s="119"/>
      <x:c r="I59" s="119"/>
      <x:c r="J59" s="119"/>
      <x:c r="K59" s="119"/>
    </x:row>
    <x:row r="60">
      <x:c r="A60" s="119"/>
      <x:c r="B60" s="119"/>
      <x:c r="C60" s="119"/>
      <x:c r="D60" s="119"/>
      <x:c r="E60" s="119"/>
      <x:c r="F60" s="119"/>
      <x:c r="G60" s="119"/>
      <x:c r="H60" s="119"/>
      <x:c r="I60" s="119"/>
      <x:c r="J60" s="119"/>
      <x:c r="K60" s="119"/>
    </x:row>
    <x:row r="61">
      <x:c r="A61" s="119"/>
      <x:c r="B61" s="119"/>
      <x:c r="C61" s="119"/>
      <x:c r="D61" s="119"/>
      <x:c r="E61" s="119"/>
      <x:c r="F61" s="119"/>
      <x:c r="G61" s="119"/>
      <x:c r="H61" s="119"/>
      <x:c r="I61" s="119"/>
      <x:c r="J61" s="119"/>
      <x:c r="K61" s="119"/>
    </x:row>
    <x:row r="62">
      <x:c r="A62" s="119"/>
      <x:c r="B62" s="119"/>
      <x:c r="C62" s="119"/>
      <x:c r="D62" s="119"/>
      <x:c r="E62" s="119"/>
      <x:c r="F62" s="119"/>
      <x:c r="G62" s="119"/>
      <x:c r="H62" s="119"/>
      <x:c r="I62" s="119"/>
      <x:c r="J62" s="119"/>
      <x:c r="K62" s="119"/>
    </x:row>
    <x:row r="63">
      <x:c r="A63" s="119"/>
      <x:c r="B63" s="119"/>
      <x:c r="C63" s="119"/>
      <x:c r="D63" s="119"/>
      <x:c r="E63" s="119"/>
      <x:c r="F63" s="119"/>
      <x:c r="G63" s="119"/>
      <x:c r="H63" s="119"/>
      <x:c r="I63" s="119"/>
      <x:c r="J63" s="119"/>
      <x:c r="K63" s="119"/>
    </x:row>
    <x:row r="64">
      <x:c r="A64" s="119"/>
      <x:c r="B64" s="119"/>
      <x:c r="C64" s="119"/>
      <x:c r="D64" s="119"/>
      <x:c r="E64" s="119"/>
      <x:c r="F64" s="119"/>
      <x:c r="G64" s="119"/>
      <x:c r="H64" s="119"/>
      <x:c r="I64" s="119"/>
      <x:c r="J64" s="119"/>
      <x:c r="K64" s="119"/>
    </x:row>
    <x:row r="65">
      <x:c r="A65" s="119"/>
      <x:c r="B65" s="119"/>
      <x:c r="C65" s="119"/>
      <x:c r="D65" s="119"/>
      <x:c r="E65" s="119"/>
      <x:c r="F65" s="119"/>
      <x:c r="G65" s="119"/>
      <x:c r="H65" s="119"/>
      <x:c r="I65" s="119"/>
      <x:c r="J65" s="119"/>
      <x:c r="K65" s="119"/>
    </x:row>
    <x:row r="66">
      <x:c r="A66" s="119"/>
      <x:c r="B66" s="119"/>
      <x:c r="C66" s="119"/>
      <x:c r="D66" s="119"/>
      <x:c r="E66" s="119"/>
      <x:c r="F66" s="119"/>
      <x:c r="G66" s="119"/>
      <x:c r="H66" s="119"/>
      <x:c r="I66" s="119"/>
      <x:c r="J66" s="119"/>
      <x:c r="K66" s="119"/>
    </x:row>
    <x:row r="67">
      <x:c r="A67" s="119"/>
      <x:c r="B67" s="119"/>
      <x:c r="C67" s="119"/>
      <x:c r="D67" s="119"/>
      <x:c r="E67" s="119"/>
      <x:c r="F67" s="119"/>
      <x:c r="G67" s="119"/>
      <x:c r="H67" s="119"/>
      <x:c r="I67" s="119"/>
      <x:c r="J67" s="119"/>
      <x:c r="K67" s="119"/>
    </x:row>
    <x:row r="68">
      <x:c r="A68" s="119"/>
      <x:c r="B68" s="119"/>
      <x:c r="C68" s="119"/>
      <x:c r="D68" s="119"/>
      <x:c r="E68" s="119"/>
      <x:c r="F68" s="119"/>
      <x:c r="G68" s="119"/>
      <x:c r="H68" s="119"/>
      <x:c r="I68" s="119"/>
      <x:c r="J68" s="119"/>
      <x:c r="K68" s="119"/>
    </x:row>
    <x:row r="69">
      <x:c r="A69" s="119"/>
      <x:c r="B69" s="119"/>
      <x:c r="C69" s="119"/>
      <x:c r="D69" s="119"/>
      <x:c r="E69" s="119"/>
      <x:c r="F69" s="119"/>
      <x:c r="G69" s="119"/>
      <x:c r="H69" s="119"/>
      <x:c r="I69" s="119"/>
      <x:c r="J69" s="119"/>
      <x:c r="K69" s="119"/>
    </x:row>
    <x:row r="70">
      <x:c r="A70" s="119"/>
      <x:c r="B70" s="119"/>
      <x:c r="C70" s="119"/>
      <x:c r="D70" s="119"/>
      <x:c r="E70" s="119"/>
      <x:c r="F70" s="119"/>
      <x:c r="G70" s="119"/>
      <x:c r="H70" s="119"/>
      <x:c r="I70" s="119"/>
      <x:c r="J70" s="119"/>
      <x:c r="K70" s="119"/>
    </x:row>
    <x:row r="71">
      <x:c r="A71" s="119"/>
      <x:c r="B71" s="119"/>
      <x:c r="C71" s="119"/>
      <x:c r="D71" s="119"/>
      <x:c r="E71" s="119"/>
      <x:c r="F71" s="119"/>
      <x:c r="G71" s="119"/>
      <x:c r="H71" s="119"/>
      <x:c r="I71" s="119"/>
      <x:c r="J71" s="119"/>
      <x:c r="K71" s="119"/>
    </x:row>
    <x:row r="72">
      <x:c r="A72" s="119"/>
      <x:c r="B72" s="119"/>
      <x:c r="C72" s="119"/>
      <x:c r="D72" s="119"/>
      <x:c r="E72" s="119"/>
      <x:c r="F72" s="119"/>
      <x:c r="G72" s="119"/>
      <x:c r="H72" s="119"/>
      <x:c r="I72" s="119"/>
      <x:c r="J72" s="119"/>
      <x:c r="K72" s="119"/>
    </x:row>
    <x:row r="73">
      <x:c r="A73" s="119"/>
      <x:c r="B73" s="119"/>
      <x:c r="C73" s="119"/>
      <x:c r="D73" s="119"/>
      <x:c r="E73" s="119"/>
      <x:c r="F73" s="119"/>
      <x:c r="G73" s="119"/>
      <x:c r="H73" s="119"/>
      <x:c r="I73" s="119"/>
      <x:c r="J73" s="119"/>
      <x:c r="K73" s="119"/>
    </x:row>
    <x:row r="74">
      <x:c r="A74" s="119"/>
      <x:c r="B74" s="119"/>
      <x:c r="C74" s="119"/>
      <x:c r="D74" s="119"/>
      <x:c r="E74" s="119"/>
      <x:c r="F74" s="119"/>
      <x:c r="G74" s="119"/>
      <x:c r="H74" s="119"/>
      <x:c r="I74" s="119"/>
      <x:c r="J74" s="119"/>
      <x:c r="K74" s="119"/>
    </x:row>
    <x:row r="75">
      <x:c r="A75" s="119"/>
      <x:c r="B75" s="119"/>
      <x:c r="C75" s="119"/>
      <x:c r="D75" s="119"/>
      <x:c r="E75" s="119"/>
      <x:c r="F75" s="119"/>
      <x:c r="G75" s="119"/>
      <x:c r="H75" s="119"/>
      <x:c r="I75" s="119"/>
      <x:c r="J75" s="119"/>
      <x:c r="K75" s="119"/>
    </x:row>
    <x:row r="76">
      <x:c r="A76" s="119"/>
      <x:c r="B76" s="119"/>
      <x:c r="C76" s="119"/>
      <x:c r="D76" s="119"/>
      <x:c r="E76" s="119"/>
      <x:c r="F76" s="119"/>
      <x:c r="G76" s="119"/>
      <x:c r="H76" s="119"/>
      <x:c r="I76" s="119"/>
      <x:c r="J76" s="119"/>
      <x:c r="K76" s="119"/>
    </x:row>
    <x:row r="77">
      <x:c r="A77" s="119"/>
      <x:c r="B77" s="119"/>
      <x:c r="C77" s="119"/>
      <x:c r="D77" s="119"/>
      <x:c r="E77" s="119"/>
      <x:c r="F77" s="119"/>
      <x:c r="G77" s="119"/>
      <x:c r="H77" s="119"/>
      <x:c r="I77" s="119"/>
      <x:c r="J77" s="119"/>
      <x:c r="K77" s="119"/>
    </x:row>
    <x:row r="78">
      <x:c r="A78" s="119"/>
      <x:c r="B78" s="119"/>
      <x:c r="C78" s="119"/>
      <x:c r="D78" s="119"/>
      <x:c r="E78" s="119"/>
      <x:c r="F78" s="119"/>
      <x:c r="G78" s="119"/>
      <x:c r="H78" s="119"/>
      <x:c r="I78" s="119"/>
      <x:c r="J78" s="119"/>
      <x:c r="K78" s="119"/>
    </x:row>
    <x:row r="79">
      <x:c r="A79" s="119"/>
      <x:c r="B79" s="119"/>
      <x:c r="C79" s="119"/>
      <x:c r="D79" s="119"/>
      <x:c r="E79" s="119"/>
      <x:c r="F79" s="119"/>
      <x:c r="G79" s="119"/>
      <x:c r="H79" s="119"/>
      <x:c r="I79" s="119"/>
      <x:c r="J79" s="119"/>
      <x:c r="K79" s="119"/>
    </x:row>
    <x:row r="80">
      <x:c r="A80" s="119"/>
      <x:c r="B80" s="119"/>
      <x:c r="C80" s="119"/>
      <x:c r="D80" s="119"/>
      <x:c r="E80" s="119"/>
      <x:c r="F80" s="119"/>
      <x:c r="G80" s="119"/>
      <x:c r="H80" s="119"/>
      <x:c r="I80" s="119"/>
      <x:c r="J80" s="119"/>
      <x:c r="K80" s="119"/>
    </x:row>
  </x:sheetData>
  <x:mergeCells>
    <x:mergeCell ref="A1:K1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5" hidden="0" customWidth="1"/>
  </x:cols>
  <x:sheetData>
    <x:row r="1">
      <x:c r="A1" s="144" t="str">
        <x:v>Beginner Real Estate Cash Flow Calculator — Instructions</x:v>
      </x:c>
      <x:c r="B1" s="119"/>
      <x:c r="C1" s="119"/>
      <x:c r="D1" s="119"/>
      <x:c r="E1" s="119"/>
      <x:c r="F1" s="119"/>
      <x:c r="G1" s="119"/>
      <x:c r="H1" s="119"/>
      <x:c r="I1" s="119"/>
      <x:c r="J1" s="119"/>
      <x:c r="K1" s="119"/>
    </x:row>
    <x:row r="2">
      <x:c r="A2" s="119"/>
      <x:c r="B2" s="119"/>
      <x:c r="C2" s="119"/>
      <x:c r="D2" s="119"/>
      <x:c r="E2" s="119"/>
      <x:c r="F2" s="119"/>
      <x:c r="G2" s="119"/>
      <x:c r="H2" s="119"/>
      <x:c r="I2" s="119"/>
      <x:c r="J2" s="119"/>
      <x:c r="K2" s="119"/>
    </x:row>
    <x:row r="3">
      <x:c r="A3" s="125" t="str">
        <x:v>How to use this workbook</x:v>
      </x:c>
      <x:c r="B3" s="125" t="str"/>
      <x:c r="C3" s="119"/>
      <x:c r="D3" s="119"/>
      <x:c r="E3" s="119"/>
      <x:c r="F3" s="119"/>
      <x:c r="G3" s="119"/>
      <x:c r="H3" s="119"/>
      <x:c r="I3" s="119"/>
      <x:c r="J3" s="119"/>
      <x:c r="K3" s="119"/>
    </x:row>
    <x:row r="4">
      <x:c r="A4" s="180" t="str">
        <x:v>1</x:v>
      </x:c>
      <x:c r="B4" s="24" t="str">
        <x:v>Start on Deal Inputs and update all blue/yellow cells. These are the assumptions you can edit.</x:v>
      </x:c>
      <x:c r="C4" s="119"/>
      <x:c r="D4" s="119"/>
      <x:c r="E4" s="119"/>
      <x:c r="F4" s="119"/>
      <x:c r="G4" s="119"/>
      <x:c r="H4" s="119"/>
      <x:c r="I4" s="119"/>
      <x:c r="J4" s="119"/>
      <x:c r="K4" s="119"/>
    </x:row>
    <x:row r="5">
      <x:c r="A5" s="180" t="str">
        <x:v>2</x:v>
      </x:c>
      <x:c r="B5" s="24" t="str">
        <x:v>Enter unit details on Rent Roll. The workbook calculates gross rent and vacancy-adjusted income.</x:v>
      </x:c>
      <x:c r="C5" s="119"/>
      <x:c r="D5" s="119"/>
      <x:c r="E5" s="119"/>
      <x:c r="F5" s="119"/>
      <x:c r="G5" s="119"/>
      <x:c r="H5" s="119"/>
      <x:c r="I5" s="119"/>
      <x:c r="J5" s="119"/>
      <x:c r="K5" s="119"/>
    </x:row>
    <x:row r="6">
      <x:c r="A6" s="180" t="str">
        <x:v>3</x:v>
      </x:c>
      <x:c r="B6" s="24" t="str">
        <x:v>Use Monthly Cash Flow to understand income, expenses, NOI, debt service, and cash flow.</x:v>
      </x:c>
      <x:c r="C6" s="119"/>
      <x:c r="D6" s="119"/>
      <x:c r="E6" s="119"/>
      <x:c r="F6" s="119"/>
      <x:c r="G6" s="119"/>
      <x:c r="H6" s="119"/>
      <x:c r="I6" s="119"/>
      <x:c r="J6" s="119"/>
      <x:c r="K6" s="119"/>
    </x:row>
    <x:row r="7">
      <x:c r="A7" s="180" t="str">
        <x:v>4</x:v>
      </x:c>
      <x:c r="B7" s="24" t="str">
        <x:v>Use BRRRR Refinance to test whether your renovation and refinance strategy recovers capital.</x:v>
      </x:c>
      <x:c r="C7" s="119"/>
      <x:c r="D7" s="119"/>
      <x:c r="E7" s="119"/>
      <x:c r="F7" s="119"/>
      <x:c r="G7" s="119"/>
      <x:c r="H7" s="119"/>
      <x:c r="I7" s="119"/>
      <x:c r="J7" s="119"/>
      <x:c r="K7" s="119"/>
    </x:row>
    <x:row r="8">
      <x:c r="A8" s="180" t="str">
        <x:v>5</x:v>
      </x:c>
      <x:c r="B8" s="24" t="str">
        <x:v>Use Renovation Budget to estimate project costs and compare actual vs. budget.</x:v>
      </x:c>
      <x:c r="C8" s="119"/>
      <x:c r="D8" s="119"/>
      <x:c r="E8" s="119"/>
      <x:c r="F8" s="119"/>
      <x:c r="G8" s="119"/>
      <x:c r="H8" s="119"/>
      <x:c r="I8" s="119"/>
      <x:c r="J8" s="119"/>
      <x:c r="K8" s="119"/>
    </x:row>
    <x:row r="9">
      <x:c r="A9" s="180" t="str">
        <x:v>6</x:v>
      </x:c>
      <x:c r="B9" s="24" t="str">
        <x:v>Use Scenario Comparison to test conservative, base, and upside cases.</x:v>
      </x:c>
      <x:c r="C9" s="119"/>
      <x:c r="D9" s="119"/>
      <x:c r="E9" s="119"/>
      <x:c r="F9" s="119"/>
      <x:c r="G9" s="119"/>
      <x:c r="H9" s="119"/>
      <x:c r="I9" s="119"/>
      <x:c r="J9" s="119"/>
      <x:c r="K9" s="119"/>
    </x:row>
    <x:row r="10">
      <x:c r="A10" s="180" t="str">
        <x:v>7</x:v>
      </x:c>
      <x:c r="B10" s="24" t="str">
        <x:v>Dashboard summarizes the deal in plain English with key investor metrics.</x:v>
      </x:c>
      <x:c r="C10" s="119"/>
      <x:c r="D10" s="119"/>
      <x:c r="E10" s="119"/>
      <x:c r="F10" s="119"/>
      <x:c r="G10" s="119"/>
      <x:c r="H10" s="119"/>
      <x:c r="I10" s="119"/>
      <x:c r="J10" s="119"/>
      <x:c r="K10" s="119"/>
    </x:row>
    <x:row r="11">
      <x:c r="A11" s="181" t="str">
        <x:v>Note</x:v>
      </x:c>
      <x:c r="B11" s="20" t="str">
        <x:v>This is an educational model only. Confirm financing, tax, legal, and rental assumptions with qualified professionals.</x:v>
      </x:c>
      <x:c r="C11" s="119"/>
      <x:c r="D11" s="119"/>
      <x:c r="E11" s="119"/>
      <x:c r="F11" s="119"/>
      <x:c r="G11" s="119"/>
      <x:c r="H11" s="119"/>
      <x:c r="I11" s="119"/>
      <x:c r="J11" s="119"/>
      <x:c r="K11" s="119"/>
    </x:row>
    <x:row r="12">
      <x:c r="A12" s="119"/>
      <x:c r="B12" s="119"/>
      <x:c r="C12" s="119"/>
      <x:c r="D12" s="119"/>
      <x:c r="E12" s="119"/>
      <x:c r="F12" s="119"/>
      <x:c r="G12" s="119"/>
      <x:c r="H12" s="119"/>
      <x:c r="I12" s="119"/>
      <x:c r="J12" s="119"/>
      <x:c r="K12" s="119"/>
    </x:row>
    <x:row r="13">
      <x:c r="A13" s="119"/>
      <x:c r="B13" s="119"/>
      <x:c r="C13" s="119"/>
      <x:c r="D13" s="119"/>
      <x:c r="E13" s="119"/>
      <x:c r="F13" s="119"/>
      <x:c r="G13" s="119"/>
      <x:c r="H13" s="119"/>
      <x:c r="I13" s="119"/>
      <x:c r="J13" s="119"/>
      <x:c r="K13" s="119"/>
    </x:row>
    <x:row r="14">
      <x:c r="A14" s="119"/>
      <x:c r="B14" s="119"/>
      <x:c r="C14" s="119"/>
      <x:c r="D14" s="119"/>
      <x:c r="E14" s="119"/>
      <x:c r="F14" s="119"/>
      <x:c r="G14" s="119"/>
      <x:c r="H14" s="119"/>
      <x:c r="I14" s="119"/>
      <x:c r="J14" s="119"/>
      <x:c r="K14" s="119"/>
    </x:row>
    <x:row r="15">
      <x:c r="A15" s="119"/>
      <x:c r="B15" s="119"/>
      <x:c r="C15" s="119"/>
      <x:c r="D15" s="119"/>
      <x:c r="E15" s="119"/>
      <x:c r="F15" s="119"/>
      <x:c r="G15" s="119"/>
      <x:c r="H15" s="119"/>
      <x:c r="I15" s="119"/>
      <x:c r="J15" s="119"/>
      <x:c r="K15" s="119"/>
    </x:row>
    <x:row r="16">
      <x:c r="A16" s="119"/>
      <x:c r="B16" s="119"/>
      <x:c r="C16" s="119"/>
      <x:c r="D16" s="119"/>
      <x:c r="E16" s="119"/>
      <x:c r="F16" s="119"/>
      <x:c r="G16" s="119"/>
      <x:c r="H16" s="119"/>
      <x:c r="I16" s="119"/>
      <x:c r="J16" s="119"/>
      <x:c r="K16" s="119"/>
    </x:row>
    <x:row r="17">
      <x:c r="A17" s="119"/>
      <x:c r="B17" s="119"/>
      <x:c r="C17" s="119"/>
      <x:c r="D17" s="119"/>
      <x:c r="E17" s="119"/>
      <x:c r="F17" s="119"/>
      <x:c r="G17" s="119"/>
      <x:c r="H17" s="119"/>
      <x:c r="I17" s="119"/>
      <x:c r="J17" s="119"/>
      <x:c r="K17" s="119"/>
    </x:row>
    <x:row r="18">
      <x:c r="A18" s="119"/>
      <x:c r="B18" s="119"/>
      <x:c r="C18" s="119"/>
      <x:c r="D18" s="119"/>
      <x:c r="E18" s="119"/>
      <x:c r="F18" s="119"/>
      <x:c r="G18" s="119"/>
      <x:c r="H18" s="119"/>
      <x:c r="I18" s="119"/>
      <x:c r="J18" s="119"/>
      <x:c r="K18" s="119"/>
    </x:row>
    <x:row r="19">
      <x:c r="A19" s="119"/>
      <x:c r="B19" s="119"/>
      <x:c r="C19" s="119"/>
      <x:c r="D19" s="119"/>
      <x:c r="E19" s="119"/>
      <x:c r="F19" s="119"/>
      <x:c r="G19" s="119"/>
      <x:c r="H19" s="119"/>
      <x:c r="I19" s="119"/>
      <x:c r="J19" s="119"/>
      <x:c r="K19" s="119"/>
    </x:row>
    <x:row r="20">
      <x:c r="A20" s="119"/>
      <x:c r="B20" s="119"/>
      <x:c r="C20" s="119"/>
      <x:c r="D20" s="119"/>
      <x:c r="E20" s="119"/>
      <x:c r="F20" s="119"/>
      <x:c r="G20" s="119"/>
      <x:c r="H20" s="119"/>
      <x:c r="I20" s="119"/>
      <x:c r="J20" s="119"/>
      <x:c r="K20" s="119"/>
    </x:row>
    <x:row r="21">
      <x:c r="A21" s="119"/>
      <x:c r="B21" s="119"/>
      <x:c r="C21" s="119"/>
      <x:c r="D21" s="119"/>
      <x:c r="E21" s="119"/>
      <x:c r="F21" s="119"/>
      <x:c r="G21" s="119"/>
      <x:c r="H21" s="119"/>
      <x:c r="I21" s="119"/>
      <x:c r="J21" s="119"/>
      <x:c r="K21" s="119"/>
    </x:row>
    <x:row r="22">
      <x:c r="A22" s="119"/>
      <x:c r="B22" s="119"/>
      <x:c r="C22" s="119"/>
      <x:c r="D22" s="119"/>
      <x:c r="E22" s="119"/>
      <x:c r="F22" s="119"/>
      <x:c r="G22" s="119"/>
      <x:c r="H22" s="119"/>
      <x:c r="I22" s="119"/>
      <x:c r="J22" s="119"/>
      <x:c r="K22" s="119"/>
    </x:row>
    <x:row r="23">
      <x:c r="A23" s="119"/>
      <x:c r="B23" s="119"/>
      <x:c r="C23" s="119"/>
      <x:c r="D23" s="119"/>
      <x:c r="E23" s="119"/>
      <x:c r="F23" s="119"/>
      <x:c r="G23" s="119"/>
      <x:c r="H23" s="119"/>
      <x:c r="I23" s="119"/>
      <x:c r="J23" s="119"/>
      <x:c r="K23" s="119"/>
    </x:row>
    <x:row r="24">
      <x:c r="A24" s="119"/>
      <x:c r="B24" s="119"/>
      <x:c r="C24" s="119"/>
      <x:c r="D24" s="119"/>
      <x:c r="E24" s="119"/>
      <x:c r="F24" s="119"/>
      <x:c r="G24" s="119"/>
      <x:c r="H24" s="119"/>
      <x:c r="I24" s="119"/>
      <x:c r="J24" s="119"/>
      <x:c r="K24" s="119"/>
    </x:row>
    <x:row r="25">
      <x:c r="A25" s="119"/>
      <x:c r="B25" s="119"/>
      <x:c r="C25" s="119"/>
      <x:c r="D25" s="119"/>
      <x:c r="E25" s="119"/>
      <x:c r="F25" s="119"/>
      <x:c r="G25" s="119"/>
      <x:c r="H25" s="119"/>
      <x:c r="I25" s="119"/>
      <x:c r="J25" s="119"/>
      <x:c r="K25" s="119"/>
    </x:row>
    <x:row r="26">
      <x:c r="A26" s="119"/>
      <x:c r="B26" s="119"/>
      <x:c r="C26" s="119"/>
      <x:c r="D26" s="119"/>
      <x:c r="E26" s="119"/>
      <x:c r="F26" s="119"/>
      <x:c r="G26" s="119"/>
      <x:c r="H26" s="119"/>
      <x:c r="I26" s="119"/>
      <x:c r="J26" s="119"/>
      <x:c r="K26" s="119"/>
    </x:row>
    <x:row r="27">
      <x:c r="A27" s="119"/>
      <x:c r="B27" s="119"/>
      <x:c r="C27" s="119"/>
      <x:c r="D27" s="119"/>
      <x:c r="E27" s="119"/>
      <x:c r="F27" s="119"/>
      <x:c r="G27" s="119"/>
      <x:c r="H27" s="119"/>
      <x:c r="I27" s="119"/>
      <x:c r="J27" s="119"/>
      <x:c r="K27" s="119"/>
    </x:row>
    <x:row r="28">
      <x:c r="A28" s="119"/>
      <x:c r="B28" s="119"/>
      <x:c r="C28" s="119"/>
      <x:c r="D28" s="119"/>
      <x:c r="E28" s="119"/>
      <x:c r="F28" s="119"/>
      <x:c r="G28" s="119"/>
      <x:c r="H28" s="119"/>
      <x:c r="I28" s="119"/>
      <x:c r="J28" s="119"/>
      <x:c r="K28" s="119"/>
    </x:row>
    <x:row r="29">
      <x:c r="A29" s="119"/>
      <x:c r="B29" s="119"/>
      <x:c r="C29" s="119"/>
      <x:c r="D29" s="119"/>
      <x:c r="E29" s="119"/>
      <x:c r="F29" s="119"/>
      <x:c r="G29" s="119"/>
      <x:c r="H29" s="119"/>
      <x:c r="I29" s="119"/>
      <x:c r="J29" s="119"/>
      <x:c r="K29" s="119"/>
    </x:row>
    <x:row r="30">
      <x:c r="A30" s="119"/>
      <x:c r="B30" s="119"/>
      <x:c r="C30" s="119"/>
      <x:c r="D30" s="119"/>
      <x:c r="E30" s="119"/>
      <x:c r="F30" s="119"/>
      <x:c r="G30" s="119"/>
      <x:c r="H30" s="119"/>
      <x:c r="I30" s="119"/>
      <x:c r="J30" s="119"/>
      <x:c r="K30" s="119"/>
    </x:row>
    <x:row r="31">
      <x:c r="A31" s="119"/>
      <x:c r="B31" s="119"/>
      <x:c r="C31" s="119"/>
      <x:c r="D31" s="119"/>
      <x:c r="E31" s="119"/>
      <x:c r="F31" s="119"/>
      <x:c r="G31" s="119"/>
      <x:c r="H31" s="119"/>
      <x:c r="I31" s="119"/>
      <x:c r="J31" s="119"/>
      <x:c r="K31" s="119"/>
    </x:row>
    <x:row r="32">
      <x:c r="A32" s="119"/>
      <x:c r="B32" s="119"/>
      <x:c r="C32" s="119"/>
      <x:c r="D32" s="119"/>
      <x:c r="E32" s="119"/>
      <x:c r="F32" s="119"/>
      <x:c r="G32" s="119"/>
      <x:c r="H32" s="119"/>
      <x:c r="I32" s="119"/>
      <x:c r="J32" s="119"/>
      <x:c r="K32" s="119"/>
    </x:row>
    <x:row r="33">
      <x:c r="A33" s="119"/>
      <x:c r="B33" s="119"/>
      <x:c r="C33" s="119"/>
      <x:c r="D33" s="119"/>
      <x:c r="E33" s="119"/>
      <x:c r="F33" s="119"/>
      <x:c r="G33" s="119"/>
      <x:c r="H33" s="119"/>
      <x:c r="I33" s="119"/>
      <x:c r="J33" s="119"/>
      <x:c r="K33" s="119"/>
    </x:row>
    <x:row r="34">
      <x:c r="A34" s="119"/>
      <x:c r="B34" s="119"/>
      <x:c r="C34" s="119"/>
      <x:c r="D34" s="119"/>
      <x:c r="E34" s="119"/>
      <x:c r="F34" s="119"/>
      <x:c r="G34" s="119"/>
      <x:c r="H34" s="119"/>
      <x:c r="I34" s="119"/>
      <x:c r="J34" s="119"/>
      <x:c r="K34" s="119"/>
    </x:row>
    <x:row r="35">
      <x:c r="A35" s="119"/>
      <x:c r="B35" s="119"/>
      <x:c r="C35" s="119"/>
      <x:c r="D35" s="119"/>
      <x:c r="E35" s="119"/>
      <x:c r="F35" s="119"/>
      <x:c r="G35" s="119"/>
      <x:c r="H35" s="119"/>
      <x:c r="I35" s="119"/>
      <x:c r="J35" s="119"/>
      <x:c r="K35" s="119"/>
    </x:row>
    <x:row r="36">
      <x:c r="A36" s="119"/>
      <x:c r="B36" s="119"/>
      <x:c r="C36" s="119"/>
      <x:c r="D36" s="119"/>
      <x:c r="E36" s="119"/>
      <x:c r="F36" s="119"/>
      <x:c r="G36" s="119"/>
      <x:c r="H36" s="119"/>
      <x:c r="I36" s="119"/>
      <x:c r="J36" s="119"/>
      <x:c r="K36" s="119"/>
    </x:row>
    <x:row r="37">
      <x:c r="A37" s="119"/>
      <x:c r="B37" s="119"/>
      <x:c r="C37" s="119"/>
      <x:c r="D37" s="119"/>
      <x:c r="E37" s="119"/>
      <x:c r="F37" s="119"/>
      <x:c r="G37" s="119"/>
      <x:c r="H37" s="119"/>
      <x:c r="I37" s="119"/>
      <x:c r="J37" s="119"/>
      <x:c r="K37" s="119"/>
    </x:row>
    <x:row r="38">
      <x:c r="A38" s="119"/>
      <x:c r="B38" s="119"/>
      <x:c r="C38" s="119"/>
      <x:c r="D38" s="119"/>
      <x:c r="E38" s="119"/>
      <x:c r="F38" s="119"/>
      <x:c r="G38" s="119"/>
      <x:c r="H38" s="119"/>
      <x:c r="I38" s="119"/>
      <x:c r="J38" s="119"/>
      <x:c r="K38" s="119"/>
    </x:row>
    <x:row r="39">
      <x:c r="A39" s="119"/>
      <x:c r="B39" s="119"/>
      <x:c r="C39" s="119"/>
      <x:c r="D39" s="119"/>
      <x:c r="E39" s="119"/>
      <x:c r="F39" s="119"/>
      <x:c r="G39" s="119"/>
      <x:c r="H39" s="119"/>
      <x:c r="I39" s="119"/>
      <x:c r="J39" s="119"/>
      <x:c r="K39" s="119"/>
    </x:row>
    <x:row r="40">
      <x:c r="A40" s="119"/>
      <x:c r="B40" s="119"/>
      <x:c r="C40" s="119"/>
      <x:c r="D40" s="119"/>
      <x:c r="E40" s="119"/>
      <x:c r="F40" s="119"/>
      <x:c r="G40" s="119"/>
      <x:c r="H40" s="119"/>
      <x:c r="I40" s="119"/>
      <x:c r="J40" s="119"/>
      <x:c r="K40" s="119"/>
    </x:row>
    <x:row r="41">
      <x:c r="A41" s="119"/>
      <x:c r="B41" s="119"/>
      <x:c r="C41" s="119"/>
      <x:c r="D41" s="119"/>
      <x:c r="E41" s="119"/>
      <x:c r="F41" s="119"/>
      <x:c r="G41" s="119"/>
      <x:c r="H41" s="119"/>
      <x:c r="I41" s="119"/>
      <x:c r="J41" s="119"/>
      <x:c r="K41" s="119"/>
    </x:row>
    <x:row r="42">
      <x:c r="A42" s="119"/>
      <x:c r="B42" s="119"/>
      <x:c r="C42" s="119"/>
      <x:c r="D42" s="119"/>
      <x:c r="E42" s="119"/>
      <x:c r="F42" s="119"/>
      <x:c r="G42" s="119"/>
      <x:c r="H42" s="119"/>
      <x:c r="I42" s="119"/>
      <x:c r="J42" s="119"/>
      <x:c r="K42" s="119"/>
    </x:row>
    <x:row r="43">
      <x:c r="A43" s="119"/>
      <x:c r="B43" s="119"/>
      <x:c r="C43" s="119"/>
      <x:c r="D43" s="119"/>
      <x:c r="E43" s="119"/>
      <x:c r="F43" s="119"/>
      <x:c r="G43" s="119"/>
      <x:c r="H43" s="119"/>
      <x:c r="I43" s="119"/>
      <x:c r="J43" s="119"/>
      <x:c r="K43" s="119"/>
    </x:row>
    <x:row r="44">
      <x:c r="A44" s="119"/>
      <x:c r="B44" s="119"/>
      <x:c r="C44" s="119"/>
      <x:c r="D44" s="119"/>
      <x:c r="E44" s="119"/>
      <x:c r="F44" s="119"/>
      <x:c r="G44" s="119"/>
      <x:c r="H44" s="119"/>
      <x:c r="I44" s="119"/>
      <x:c r="J44" s="119"/>
      <x:c r="K44" s="119"/>
    </x:row>
    <x:row r="45">
      <x:c r="A45" s="119"/>
      <x:c r="B45" s="119"/>
      <x:c r="C45" s="119"/>
      <x:c r="D45" s="119"/>
      <x:c r="E45" s="119"/>
      <x:c r="F45" s="119"/>
      <x:c r="G45" s="119"/>
      <x:c r="H45" s="119"/>
      <x:c r="I45" s="119"/>
      <x:c r="J45" s="119"/>
      <x:c r="K45" s="119"/>
    </x:row>
    <x:row r="46">
      <x:c r="A46" s="119"/>
      <x:c r="B46" s="119"/>
      <x:c r="C46" s="119"/>
      <x:c r="D46" s="119"/>
      <x:c r="E46" s="119"/>
      <x:c r="F46" s="119"/>
      <x:c r="G46" s="119"/>
      <x:c r="H46" s="119"/>
      <x:c r="I46" s="119"/>
      <x:c r="J46" s="119"/>
      <x:c r="K46" s="119"/>
    </x:row>
    <x:row r="47">
      <x:c r="A47" s="119"/>
      <x:c r="B47" s="119"/>
      <x:c r="C47" s="119"/>
      <x:c r="D47" s="119"/>
      <x:c r="E47" s="119"/>
      <x:c r="F47" s="119"/>
      <x:c r="G47" s="119"/>
      <x:c r="H47" s="119"/>
      <x:c r="I47" s="119"/>
      <x:c r="J47" s="119"/>
      <x:c r="K47" s="119"/>
    </x:row>
    <x:row r="48">
      <x:c r="A48" s="119"/>
      <x:c r="B48" s="119"/>
      <x:c r="C48" s="119"/>
      <x:c r="D48" s="119"/>
      <x:c r="E48" s="119"/>
      <x:c r="F48" s="119"/>
      <x:c r="G48" s="119"/>
      <x:c r="H48" s="119"/>
      <x:c r="I48" s="119"/>
      <x:c r="J48" s="119"/>
      <x:c r="K48" s="119"/>
    </x:row>
    <x:row r="49">
      <x:c r="A49" s="119"/>
      <x:c r="B49" s="119"/>
      <x:c r="C49" s="119"/>
      <x:c r="D49" s="119"/>
      <x:c r="E49" s="119"/>
      <x:c r="F49" s="119"/>
      <x:c r="G49" s="119"/>
      <x:c r="H49" s="119"/>
      <x:c r="I49" s="119"/>
      <x:c r="J49" s="119"/>
      <x:c r="K49" s="119"/>
    </x:row>
    <x:row r="50">
      <x:c r="A50" s="119"/>
      <x:c r="B50" s="119"/>
      <x:c r="C50" s="119"/>
      <x:c r="D50" s="119"/>
      <x:c r="E50" s="119"/>
      <x:c r="F50" s="119"/>
      <x:c r="G50" s="119"/>
      <x:c r="H50" s="119"/>
      <x:c r="I50" s="119"/>
      <x:c r="J50" s="119"/>
      <x:c r="K50" s="119"/>
    </x:row>
    <x:row r="51">
      <x:c r="A51" s="119"/>
      <x:c r="B51" s="119"/>
      <x:c r="C51" s="119"/>
      <x:c r="D51" s="119"/>
      <x:c r="E51" s="119"/>
      <x:c r="F51" s="119"/>
      <x:c r="G51" s="119"/>
      <x:c r="H51" s="119"/>
      <x:c r="I51" s="119"/>
      <x:c r="J51" s="119"/>
      <x:c r="K51" s="119"/>
    </x:row>
    <x:row r="52">
      <x:c r="A52" s="119"/>
      <x:c r="B52" s="119"/>
      <x:c r="C52" s="119"/>
      <x:c r="D52" s="119"/>
      <x:c r="E52" s="119"/>
      <x:c r="F52" s="119"/>
      <x:c r="G52" s="119"/>
      <x:c r="H52" s="119"/>
      <x:c r="I52" s="119"/>
      <x:c r="J52" s="119"/>
      <x:c r="K52" s="119"/>
    </x:row>
    <x:row r="53">
      <x:c r="A53" s="119"/>
      <x:c r="B53" s="119"/>
      <x:c r="C53" s="119"/>
      <x:c r="D53" s="119"/>
      <x:c r="E53" s="119"/>
      <x:c r="F53" s="119"/>
      <x:c r="G53" s="119"/>
      <x:c r="H53" s="119"/>
      <x:c r="I53" s="119"/>
      <x:c r="J53" s="119"/>
      <x:c r="K53" s="119"/>
    </x:row>
    <x:row r="54">
      <x:c r="A54" s="119"/>
      <x:c r="B54" s="119"/>
      <x:c r="C54" s="119"/>
      <x:c r="D54" s="119"/>
      <x:c r="E54" s="119"/>
      <x:c r="F54" s="119"/>
      <x:c r="G54" s="119"/>
      <x:c r="H54" s="119"/>
      <x:c r="I54" s="119"/>
      <x:c r="J54" s="119"/>
      <x:c r="K54" s="119"/>
    </x:row>
    <x:row r="55">
      <x:c r="A55" s="119"/>
      <x:c r="B55" s="119"/>
      <x:c r="C55" s="119"/>
      <x:c r="D55" s="119"/>
      <x:c r="E55" s="119"/>
      <x:c r="F55" s="119"/>
      <x:c r="G55" s="119"/>
      <x:c r="H55" s="119"/>
      <x:c r="I55" s="119"/>
      <x:c r="J55" s="119"/>
      <x:c r="K55" s="119"/>
    </x:row>
    <x:row r="56">
      <x:c r="A56" s="119"/>
      <x:c r="B56" s="119"/>
      <x:c r="C56" s="119"/>
      <x:c r="D56" s="119"/>
      <x:c r="E56" s="119"/>
      <x:c r="F56" s="119"/>
      <x:c r="G56" s="119"/>
      <x:c r="H56" s="119"/>
      <x:c r="I56" s="119"/>
      <x:c r="J56" s="119"/>
      <x:c r="K56" s="119"/>
    </x:row>
    <x:row r="57">
      <x:c r="A57" s="119"/>
      <x:c r="B57" s="119"/>
      <x:c r="C57" s="119"/>
      <x:c r="D57" s="119"/>
      <x:c r="E57" s="119"/>
      <x:c r="F57" s="119"/>
      <x:c r="G57" s="119"/>
      <x:c r="H57" s="119"/>
      <x:c r="I57" s="119"/>
      <x:c r="J57" s="119"/>
      <x:c r="K57" s="119"/>
    </x:row>
    <x:row r="58">
      <x:c r="A58" s="119"/>
      <x:c r="B58" s="119"/>
      <x:c r="C58" s="119"/>
      <x:c r="D58" s="119"/>
      <x:c r="E58" s="119"/>
      <x:c r="F58" s="119"/>
      <x:c r="G58" s="119"/>
      <x:c r="H58" s="119"/>
      <x:c r="I58" s="119"/>
      <x:c r="J58" s="119"/>
      <x:c r="K58" s="119"/>
    </x:row>
    <x:row r="59">
      <x:c r="A59" s="119"/>
      <x:c r="B59" s="119"/>
      <x:c r="C59" s="119"/>
      <x:c r="D59" s="119"/>
      <x:c r="E59" s="119"/>
      <x:c r="F59" s="119"/>
      <x:c r="G59" s="119"/>
      <x:c r="H59" s="119"/>
      <x:c r="I59" s="119"/>
      <x:c r="J59" s="119"/>
      <x:c r="K59" s="119"/>
    </x:row>
    <x:row r="60">
      <x:c r="A60" s="119"/>
      <x:c r="B60" s="119"/>
      <x:c r="C60" s="119"/>
      <x:c r="D60" s="119"/>
      <x:c r="E60" s="119"/>
      <x:c r="F60" s="119"/>
      <x:c r="G60" s="119"/>
      <x:c r="H60" s="119"/>
      <x:c r="I60" s="119"/>
      <x:c r="J60" s="119"/>
      <x:c r="K60" s="119"/>
    </x:row>
    <x:row r="61">
      <x:c r="A61" s="119"/>
      <x:c r="B61" s="119"/>
      <x:c r="C61" s="119"/>
      <x:c r="D61" s="119"/>
      <x:c r="E61" s="119"/>
      <x:c r="F61" s="119"/>
      <x:c r="G61" s="119"/>
      <x:c r="H61" s="119"/>
      <x:c r="I61" s="119"/>
      <x:c r="J61" s="119"/>
      <x:c r="K61" s="119"/>
    </x:row>
    <x:row r="62">
      <x:c r="A62" s="119"/>
      <x:c r="B62" s="119"/>
      <x:c r="C62" s="119"/>
      <x:c r="D62" s="119"/>
      <x:c r="E62" s="119"/>
      <x:c r="F62" s="119"/>
      <x:c r="G62" s="119"/>
      <x:c r="H62" s="119"/>
      <x:c r="I62" s="119"/>
      <x:c r="J62" s="119"/>
      <x:c r="K62" s="119"/>
    </x:row>
    <x:row r="63">
      <x:c r="A63" s="119"/>
      <x:c r="B63" s="119"/>
      <x:c r="C63" s="119"/>
      <x:c r="D63" s="119"/>
      <x:c r="E63" s="119"/>
      <x:c r="F63" s="119"/>
      <x:c r="G63" s="119"/>
      <x:c r="H63" s="119"/>
      <x:c r="I63" s="119"/>
      <x:c r="J63" s="119"/>
      <x:c r="K63" s="119"/>
    </x:row>
    <x:row r="64">
      <x:c r="A64" s="119"/>
      <x:c r="B64" s="119"/>
      <x:c r="C64" s="119"/>
      <x:c r="D64" s="119"/>
      <x:c r="E64" s="119"/>
      <x:c r="F64" s="119"/>
      <x:c r="G64" s="119"/>
      <x:c r="H64" s="119"/>
      <x:c r="I64" s="119"/>
      <x:c r="J64" s="119"/>
      <x:c r="K64" s="119"/>
    </x:row>
    <x:row r="65">
      <x:c r="A65" s="119"/>
      <x:c r="B65" s="119"/>
      <x:c r="C65" s="119"/>
      <x:c r="D65" s="119"/>
      <x:c r="E65" s="119"/>
      <x:c r="F65" s="119"/>
      <x:c r="G65" s="119"/>
      <x:c r="H65" s="119"/>
      <x:c r="I65" s="119"/>
      <x:c r="J65" s="119"/>
      <x:c r="K65" s="119"/>
    </x:row>
    <x:row r="66">
      <x:c r="A66" s="119"/>
      <x:c r="B66" s="119"/>
      <x:c r="C66" s="119"/>
      <x:c r="D66" s="119"/>
      <x:c r="E66" s="119"/>
      <x:c r="F66" s="119"/>
      <x:c r="G66" s="119"/>
      <x:c r="H66" s="119"/>
      <x:c r="I66" s="119"/>
      <x:c r="J66" s="119"/>
      <x:c r="K66" s="119"/>
    </x:row>
    <x:row r="67">
      <x:c r="A67" s="119"/>
      <x:c r="B67" s="119"/>
      <x:c r="C67" s="119"/>
      <x:c r="D67" s="119"/>
      <x:c r="E67" s="119"/>
      <x:c r="F67" s="119"/>
      <x:c r="G67" s="119"/>
      <x:c r="H67" s="119"/>
      <x:c r="I67" s="119"/>
      <x:c r="J67" s="119"/>
      <x:c r="K67" s="119"/>
    </x:row>
    <x:row r="68">
      <x:c r="A68" s="119"/>
      <x:c r="B68" s="119"/>
      <x:c r="C68" s="119"/>
      <x:c r="D68" s="119"/>
      <x:c r="E68" s="119"/>
      <x:c r="F68" s="119"/>
      <x:c r="G68" s="119"/>
      <x:c r="H68" s="119"/>
      <x:c r="I68" s="119"/>
      <x:c r="J68" s="119"/>
      <x:c r="K68" s="119"/>
    </x:row>
    <x:row r="69">
      <x:c r="A69" s="119"/>
      <x:c r="B69" s="119"/>
      <x:c r="C69" s="119"/>
      <x:c r="D69" s="119"/>
      <x:c r="E69" s="119"/>
      <x:c r="F69" s="119"/>
      <x:c r="G69" s="119"/>
      <x:c r="H69" s="119"/>
      <x:c r="I69" s="119"/>
      <x:c r="J69" s="119"/>
      <x:c r="K69" s="119"/>
    </x:row>
    <x:row r="70">
      <x:c r="A70" s="119"/>
      <x:c r="B70" s="119"/>
      <x:c r="C70" s="119"/>
      <x:c r="D70" s="119"/>
      <x:c r="E70" s="119"/>
      <x:c r="F70" s="119"/>
      <x:c r="G70" s="119"/>
      <x:c r="H70" s="119"/>
      <x:c r="I70" s="119"/>
      <x:c r="J70" s="119"/>
      <x:c r="K70" s="119"/>
    </x:row>
    <x:row r="71">
      <x:c r="A71" s="119"/>
      <x:c r="B71" s="119"/>
      <x:c r="C71" s="119"/>
      <x:c r="D71" s="119"/>
      <x:c r="E71" s="119"/>
      <x:c r="F71" s="119"/>
      <x:c r="G71" s="119"/>
      <x:c r="H71" s="119"/>
      <x:c r="I71" s="119"/>
      <x:c r="J71" s="119"/>
      <x:c r="K71" s="119"/>
    </x:row>
    <x:row r="72">
      <x:c r="A72" s="119"/>
      <x:c r="B72" s="119"/>
      <x:c r="C72" s="119"/>
      <x:c r="D72" s="119"/>
      <x:c r="E72" s="119"/>
      <x:c r="F72" s="119"/>
      <x:c r="G72" s="119"/>
      <x:c r="H72" s="119"/>
      <x:c r="I72" s="119"/>
      <x:c r="J72" s="119"/>
      <x:c r="K72" s="119"/>
    </x:row>
    <x:row r="73">
      <x:c r="A73" s="119"/>
      <x:c r="B73" s="119"/>
      <x:c r="C73" s="119"/>
      <x:c r="D73" s="119"/>
      <x:c r="E73" s="119"/>
      <x:c r="F73" s="119"/>
      <x:c r="G73" s="119"/>
      <x:c r="H73" s="119"/>
      <x:c r="I73" s="119"/>
      <x:c r="J73" s="119"/>
      <x:c r="K73" s="119"/>
    </x:row>
    <x:row r="74">
      <x:c r="A74" s="119"/>
      <x:c r="B74" s="119"/>
      <x:c r="C74" s="119"/>
      <x:c r="D74" s="119"/>
      <x:c r="E74" s="119"/>
      <x:c r="F74" s="119"/>
      <x:c r="G74" s="119"/>
      <x:c r="H74" s="119"/>
      <x:c r="I74" s="119"/>
      <x:c r="J74" s="119"/>
      <x:c r="K74" s="119"/>
    </x:row>
    <x:row r="75">
      <x:c r="A75" s="119"/>
      <x:c r="B75" s="119"/>
      <x:c r="C75" s="119"/>
      <x:c r="D75" s="119"/>
      <x:c r="E75" s="119"/>
      <x:c r="F75" s="119"/>
      <x:c r="G75" s="119"/>
      <x:c r="H75" s="119"/>
      <x:c r="I75" s="119"/>
      <x:c r="J75" s="119"/>
      <x:c r="K75" s="119"/>
    </x:row>
    <x:row r="76">
      <x:c r="A76" s="119"/>
      <x:c r="B76" s="119"/>
      <x:c r="C76" s="119"/>
      <x:c r="D76" s="119"/>
      <x:c r="E76" s="119"/>
      <x:c r="F76" s="119"/>
      <x:c r="G76" s="119"/>
      <x:c r="H76" s="119"/>
      <x:c r="I76" s="119"/>
      <x:c r="J76" s="119"/>
      <x:c r="K76" s="119"/>
    </x:row>
    <x:row r="77">
      <x:c r="A77" s="119"/>
      <x:c r="B77" s="119"/>
      <x:c r="C77" s="119"/>
      <x:c r="D77" s="119"/>
      <x:c r="E77" s="119"/>
      <x:c r="F77" s="119"/>
      <x:c r="G77" s="119"/>
      <x:c r="H77" s="119"/>
      <x:c r="I77" s="119"/>
      <x:c r="J77" s="119"/>
      <x:c r="K77" s="119"/>
    </x:row>
    <x:row r="78">
      <x:c r="A78" s="119"/>
      <x:c r="B78" s="119"/>
      <x:c r="C78" s="119"/>
      <x:c r="D78" s="119"/>
      <x:c r="E78" s="119"/>
      <x:c r="F78" s="119"/>
      <x:c r="G78" s="119"/>
      <x:c r="H78" s="119"/>
      <x:c r="I78" s="119"/>
      <x:c r="J78" s="119"/>
      <x:c r="K78" s="119"/>
    </x:row>
    <x:row r="79">
      <x:c r="A79" s="119"/>
      <x:c r="B79" s="119"/>
      <x:c r="C79" s="119"/>
      <x:c r="D79" s="119"/>
      <x:c r="E79" s="119"/>
      <x:c r="F79" s="119"/>
      <x:c r="G79" s="119"/>
      <x:c r="H79" s="119"/>
      <x:c r="I79" s="119"/>
      <x:c r="J79" s="119"/>
      <x:c r="K79" s="119"/>
    </x:row>
    <x:row r="80">
      <x:c r="A80" s="119"/>
      <x:c r="B80" s="119"/>
      <x:c r="C80" s="119"/>
      <x:c r="D80" s="119"/>
      <x:c r="E80" s="119"/>
      <x:c r="F80" s="119"/>
      <x:c r="G80" s="119"/>
      <x:c r="H80" s="119"/>
      <x:c r="I80" s="119"/>
      <x:c r="J80" s="119"/>
      <x:c r="K80" s="119"/>
    </x:row>
  </x:sheetData>
  <x:mergeCells>
    <x:mergeCell ref="A1:H1"/>
  </x:mergeCells>
  <x:pageMargins left="0.7" right="0.7" top="0.75" bottom="0.75" header="0.3" footer="0.3"/>
</x:worksheet>
</file>